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50\moriyama_kyoyu\守山スクール資料\スクール資料【守山】\令和７年度\"/>
    </mc:Choice>
  </mc:AlternateContent>
  <xr:revisionPtr revIDLastSave="0" documentId="13_ncr:1_{EDC3FD1C-6436-4836-9BBF-C15876422A53}" xr6:coauthVersionLast="47" xr6:coauthVersionMax="47" xr10:uidLastSave="{00000000-0000-0000-0000-000000000000}"/>
  <bookViews>
    <workbookView xWindow="-120" yWindow="-120" windowWidth="29040" windowHeight="15840" activeTab="8" xr2:uid="{1F487CCE-7D21-4D91-95C8-94A994808527}"/>
  </bookViews>
  <sheets>
    <sheet name="Sheet2" sheetId="4" r:id="rId1"/>
    <sheet name="Sheet1" sheetId="3" r:id="rId2"/>
    <sheet name="R5.4" sheetId="9" r:id="rId3"/>
    <sheet name="R6.1 (2)" sheetId="10" r:id="rId4"/>
    <sheet name="R6.2" sheetId="11" r:id="rId5"/>
    <sheet name="R6.3" sheetId="12" r:id="rId6"/>
    <sheet name="R6.4" sheetId="14" r:id="rId7"/>
    <sheet name="R7.1 " sheetId="15" r:id="rId8"/>
    <sheet name="R7.2" sheetId="16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6" l="1"/>
  <c r="J11" i="16" s="1"/>
  <c r="K11" i="16" s="1"/>
  <c r="L11" i="16" s="1"/>
  <c r="M11" i="16" s="1"/>
  <c r="N11" i="16" s="1"/>
  <c r="O11" i="16" s="1"/>
  <c r="A11" i="16"/>
  <c r="A13" i="16" s="1"/>
  <c r="A15" i="16" s="1"/>
  <c r="A17" i="16" s="1"/>
  <c r="Q9" i="16"/>
  <c r="Q11" i="16" s="1"/>
  <c r="J9" i="16"/>
  <c r="K9" i="16" s="1"/>
  <c r="L9" i="16" s="1"/>
  <c r="M9" i="16" s="1"/>
  <c r="N9" i="16" s="1"/>
  <c r="O9" i="16" s="1"/>
  <c r="B9" i="16"/>
  <c r="C9" i="16" s="1"/>
  <c r="D9" i="16" s="1"/>
  <c r="E9" i="16" s="1"/>
  <c r="F9" i="16" s="1"/>
  <c r="G9" i="16" s="1"/>
  <c r="O7" i="16"/>
  <c r="D7" i="16"/>
  <c r="E7" i="16" s="1"/>
  <c r="F7" i="16" s="1"/>
  <c r="G7" i="16" s="1"/>
  <c r="K11" i="14"/>
  <c r="U13" i="14"/>
  <c r="I11" i="15"/>
  <c r="I13" i="15" s="1"/>
  <c r="Q9" i="15"/>
  <c r="R9" i="15" s="1"/>
  <c r="S9" i="15" s="1"/>
  <c r="T9" i="15" s="1"/>
  <c r="U9" i="15" s="1"/>
  <c r="V9" i="15" s="1"/>
  <c r="W9" i="15" s="1"/>
  <c r="J9" i="15"/>
  <c r="K9" i="15" s="1"/>
  <c r="L9" i="15" s="1"/>
  <c r="M9" i="15" s="1"/>
  <c r="N9" i="15" s="1"/>
  <c r="O9" i="15" s="1"/>
  <c r="B9" i="15"/>
  <c r="C9" i="15" s="1"/>
  <c r="D9" i="15" s="1"/>
  <c r="E9" i="15" s="1"/>
  <c r="F9" i="15" s="1"/>
  <c r="G9" i="15" s="1"/>
  <c r="A11" i="15"/>
  <c r="N7" i="15"/>
  <c r="O7" i="15" s="1"/>
  <c r="D7" i="15"/>
  <c r="E7" i="15" s="1"/>
  <c r="F7" i="15" s="1"/>
  <c r="G7" i="15" s="1"/>
  <c r="Q9" i="14"/>
  <c r="Q11" i="14" s="1"/>
  <c r="Q13" i="14" s="1"/>
  <c r="M9" i="14"/>
  <c r="N9" i="14" s="1"/>
  <c r="O9" i="14" s="1"/>
  <c r="I9" i="14"/>
  <c r="F7" i="14"/>
  <c r="G7" i="14" s="1"/>
  <c r="A9" i="14" s="1"/>
  <c r="I13" i="16" l="1"/>
  <c r="I15" i="16" s="1"/>
  <c r="R11" i="16"/>
  <c r="S11" i="16" s="1"/>
  <c r="T11" i="16" s="1"/>
  <c r="U11" i="16" s="1"/>
  <c r="V11" i="16" s="1"/>
  <c r="W11" i="16" s="1"/>
  <c r="Q13" i="16"/>
  <c r="J13" i="16"/>
  <c r="K13" i="16" s="1"/>
  <c r="L13" i="16" s="1"/>
  <c r="M13" i="16" s="1"/>
  <c r="N13" i="16" s="1"/>
  <c r="O13" i="16" s="1"/>
  <c r="R9" i="16"/>
  <c r="S9" i="16" s="1"/>
  <c r="T9" i="16" s="1"/>
  <c r="U9" i="16" s="1"/>
  <c r="V9" i="16" s="1"/>
  <c r="W9" i="16" s="1"/>
  <c r="B11" i="16"/>
  <c r="B11" i="15"/>
  <c r="A13" i="15"/>
  <c r="A15" i="15" s="1"/>
  <c r="A17" i="15" s="1"/>
  <c r="J13" i="15"/>
  <c r="K13" i="15" s="1"/>
  <c r="L13" i="15" s="1"/>
  <c r="M13" i="15" s="1"/>
  <c r="N13" i="15" s="1"/>
  <c r="O13" i="15" s="1"/>
  <c r="I15" i="15"/>
  <c r="J15" i="15" s="1"/>
  <c r="K15" i="15" s="1"/>
  <c r="L15" i="15" s="1"/>
  <c r="J11" i="15"/>
  <c r="K11" i="15" s="1"/>
  <c r="L11" i="15" s="1"/>
  <c r="M11" i="15" s="1"/>
  <c r="N11" i="15" s="1"/>
  <c r="O11" i="15" s="1"/>
  <c r="Q11" i="15"/>
  <c r="J11" i="14"/>
  <c r="J13" i="14" s="1"/>
  <c r="J15" i="14" s="1"/>
  <c r="K15" i="14" s="1"/>
  <c r="L15" i="14" s="1"/>
  <c r="M15" i="14" s="1"/>
  <c r="N15" i="14" s="1"/>
  <c r="I13" i="14"/>
  <c r="I15" i="14" s="1"/>
  <c r="A11" i="14"/>
  <c r="A13" i="14" s="1"/>
  <c r="B9" i="14"/>
  <c r="Q15" i="14"/>
  <c r="Q17" i="14" s="1"/>
  <c r="R13" i="14"/>
  <c r="J9" i="14"/>
  <c r="R9" i="14"/>
  <c r="J15" i="16" l="1"/>
  <c r="K15" i="16" s="1"/>
  <c r="L15" i="16" s="1"/>
  <c r="I17" i="16"/>
  <c r="B13" i="16"/>
  <c r="C11" i="16"/>
  <c r="D11" i="16" s="1"/>
  <c r="E11" i="16" s="1"/>
  <c r="F11" i="16" s="1"/>
  <c r="G11" i="16" s="1"/>
  <c r="Q15" i="16"/>
  <c r="R15" i="16" s="1"/>
  <c r="R13" i="16"/>
  <c r="S13" i="16" s="1"/>
  <c r="T13" i="16" s="1"/>
  <c r="U13" i="16" s="1"/>
  <c r="V13" i="16" s="1"/>
  <c r="W13" i="16" s="1"/>
  <c r="Q13" i="15"/>
  <c r="R11" i="15"/>
  <c r="S11" i="15" s="1"/>
  <c r="T11" i="15" s="1"/>
  <c r="U11" i="15" s="1"/>
  <c r="V11" i="15" s="1"/>
  <c r="W11" i="15" s="1"/>
  <c r="B13" i="15"/>
  <c r="C11" i="15"/>
  <c r="D11" i="15" s="1"/>
  <c r="E11" i="15" s="1"/>
  <c r="F11" i="15" s="1"/>
  <c r="G11" i="15" s="1"/>
  <c r="A15" i="14"/>
  <c r="B15" i="14" s="1"/>
  <c r="C15" i="14" s="1"/>
  <c r="D15" i="14" s="1"/>
  <c r="E15" i="14" s="1"/>
  <c r="F15" i="14" s="1"/>
  <c r="B13" i="14"/>
  <c r="C13" i="14" s="1"/>
  <c r="D13" i="14" s="1"/>
  <c r="E13" i="14" s="1"/>
  <c r="F13" i="14" s="1"/>
  <c r="G13" i="14" s="1"/>
  <c r="R15" i="14"/>
  <c r="S13" i="14"/>
  <c r="T13" i="14" s="1"/>
  <c r="V13" i="14" s="1"/>
  <c r="W13" i="14" s="1"/>
  <c r="B11" i="14"/>
  <c r="C11" i="14" s="1"/>
  <c r="D11" i="14" s="1"/>
  <c r="E11" i="14" s="1"/>
  <c r="F11" i="14" s="1"/>
  <c r="G11" i="14" s="1"/>
  <c r="C9" i="14"/>
  <c r="D9" i="14" s="1"/>
  <c r="E9" i="14" s="1"/>
  <c r="F9" i="14" s="1"/>
  <c r="G9" i="14" s="1"/>
  <c r="R11" i="14"/>
  <c r="S11" i="14" s="1"/>
  <c r="T11" i="14" s="1"/>
  <c r="U11" i="14" s="1"/>
  <c r="V11" i="14" s="1"/>
  <c r="W11" i="14" s="1"/>
  <c r="S9" i="14"/>
  <c r="T9" i="14" s="1"/>
  <c r="U9" i="14" s="1"/>
  <c r="V9" i="14" s="1"/>
  <c r="W9" i="14" s="1"/>
  <c r="L11" i="14"/>
  <c r="M11" i="14" s="1"/>
  <c r="N11" i="14" s="1"/>
  <c r="O11" i="14" s="1"/>
  <c r="K13" i="14"/>
  <c r="L13" i="14" s="1"/>
  <c r="M13" i="14" s="1"/>
  <c r="N13" i="14" s="1"/>
  <c r="O13" i="14" s="1"/>
  <c r="B15" i="16" l="1"/>
  <c r="B17" i="16" s="1"/>
  <c r="C13" i="16"/>
  <c r="D13" i="16" s="1"/>
  <c r="E13" i="16" s="1"/>
  <c r="F13" i="16" s="1"/>
  <c r="G13" i="16" s="1"/>
  <c r="S15" i="14"/>
  <c r="R17" i="14"/>
  <c r="B15" i="15"/>
  <c r="B17" i="15" s="1"/>
  <c r="C13" i="15"/>
  <c r="D13" i="15" s="1"/>
  <c r="E13" i="15" s="1"/>
  <c r="F13" i="15" s="1"/>
  <c r="G13" i="15" s="1"/>
  <c r="Q15" i="15"/>
  <c r="R15" i="15" s="1"/>
  <c r="R13" i="15"/>
  <c r="S13" i="15" s="1"/>
  <c r="T13" i="15" s="1"/>
  <c r="U13" i="15" s="1"/>
  <c r="V13" i="15" s="1"/>
  <c r="W13" i="15" s="1"/>
  <c r="A19" i="14"/>
  <c r="D7" i="12"/>
  <c r="E7" i="12" s="1"/>
  <c r="F7" i="12" s="1"/>
  <c r="G7" i="12" s="1"/>
  <c r="O7" i="12"/>
  <c r="B9" i="12"/>
  <c r="C9" i="12"/>
  <c r="D9" i="12" s="1"/>
  <c r="E9" i="12" s="1"/>
  <c r="F9" i="12" s="1"/>
  <c r="G9" i="12" s="1"/>
  <c r="J9" i="12"/>
  <c r="K9" i="12" s="1"/>
  <c r="L9" i="12" s="1"/>
  <c r="M9" i="12" s="1"/>
  <c r="N9" i="12" s="1"/>
  <c r="O9" i="12" s="1"/>
  <c r="Q9" i="12"/>
  <c r="R9" i="12"/>
  <c r="S9" i="12" s="1"/>
  <c r="T9" i="12" s="1"/>
  <c r="U9" i="12" s="1"/>
  <c r="V9" i="12" s="1"/>
  <c r="W9" i="12" s="1"/>
  <c r="A11" i="12"/>
  <c r="A13" i="12" s="1"/>
  <c r="A15" i="12" s="1"/>
  <c r="A17" i="12" s="1"/>
  <c r="B11" i="12"/>
  <c r="B13" i="12" s="1"/>
  <c r="C11" i="12"/>
  <c r="D11" i="12" s="1"/>
  <c r="E11" i="12" s="1"/>
  <c r="F11" i="12" s="1"/>
  <c r="G11" i="12" s="1"/>
  <c r="I11" i="12"/>
  <c r="J11" i="12"/>
  <c r="K11" i="12"/>
  <c r="L11" i="12" s="1"/>
  <c r="M11" i="12" s="1"/>
  <c r="N11" i="12" s="1"/>
  <c r="O11" i="12" s="1"/>
  <c r="Q11" i="12"/>
  <c r="Q13" i="12" s="1"/>
  <c r="R13" i="12" s="1"/>
  <c r="S13" i="12" s="1"/>
  <c r="T13" i="12" s="1"/>
  <c r="U13" i="12" s="1"/>
  <c r="V13" i="12" s="1"/>
  <c r="W13" i="12" s="1"/>
  <c r="R11" i="12"/>
  <c r="S11" i="12"/>
  <c r="T11" i="12"/>
  <c r="U11" i="12" s="1"/>
  <c r="V11" i="12" s="1"/>
  <c r="W11" i="12" s="1"/>
  <c r="I13" i="12"/>
  <c r="I15" i="12" s="1"/>
  <c r="J15" i="12" s="1"/>
  <c r="K15" i="12" s="1"/>
  <c r="L15" i="12" s="1"/>
  <c r="J13" i="12"/>
  <c r="K13" i="12" s="1"/>
  <c r="L13" i="12" s="1"/>
  <c r="M13" i="12" s="1"/>
  <c r="N13" i="12" s="1"/>
  <c r="O13" i="12" s="1"/>
  <c r="I11" i="11"/>
  <c r="I13" i="11" s="1"/>
  <c r="Q9" i="11"/>
  <c r="R9" i="11" s="1"/>
  <c r="S9" i="11" s="1"/>
  <c r="T9" i="11" s="1"/>
  <c r="U9" i="11" s="1"/>
  <c r="V9" i="11" s="1"/>
  <c r="W9" i="11" s="1"/>
  <c r="J9" i="11"/>
  <c r="K9" i="11" s="1"/>
  <c r="L9" i="11" s="1"/>
  <c r="M9" i="11" s="1"/>
  <c r="N9" i="11" s="1"/>
  <c r="O9" i="11" s="1"/>
  <c r="A9" i="11"/>
  <c r="A11" i="11" s="1"/>
  <c r="N7" i="11"/>
  <c r="O7" i="11" s="1"/>
  <c r="C7" i="11"/>
  <c r="D7" i="11" s="1"/>
  <c r="E7" i="11" s="1"/>
  <c r="F7" i="11" s="1"/>
  <c r="G7" i="11" s="1"/>
  <c r="N7" i="10"/>
  <c r="O7" i="10" s="1"/>
  <c r="I11" i="10"/>
  <c r="I13" i="10" s="1"/>
  <c r="A11" i="10"/>
  <c r="A13" i="10" s="1"/>
  <c r="A15" i="10" s="1"/>
  <c r="A17" i="10" s="1"/>
  <c r="Q9" i="10"/>
  <c r="R9" i="10" s="1"/>
  <c r="S9" i="10" s="1"/>
  <c r="T9" i="10" s="1"/>
  <c r="U9" i="10" s="1"/>
  <c r="V9" i="10" s="1"/>
  <c r="W9" i="10" s="1"/>
  <c r="J9" i="10"/>
  <c r="K9" i="10" s="1"/>
  <c r="L9" i="10" s="1"/>
  <c r="M9" i="10" s="1"/>
  <c r="N9" i="10" s="1"/>
  <c r="O9" i="10" s="1"/>
  <c r="A9" i="10"/>
  <c r="B9" i="10" s="1"/>
  <c r="C9" i="10" s="1"/>
  <c r="D9" i="10" s="1"/>
  <c r="E9" i="10" s="1"/>
  <c r="F9" i="10" s="1"/>
  <c r="G9" i="10" s="1"/>
  <c r="C7" i="10"/>
  <c r="D7" i="10" s="1"/>
  <c r="E7" i="10" s="1"/>
  <c r="F7" i="10" s="1"/>
  <c r="G7" i="10" s="1"/>
  <c r="T13" i="9"/>
  <c r="N13" i="9"/>
  <c r="M13" i="9"/>
  <c r="J11" i="9"/>
  <c r="A9" i="9"/>
  <c r="A11" i="9" s="1"/>
  <c r="C7" i="9"/>
  <c r="D7" i="9" s="1"/>
  <c r="E7" i="9" s="1"/>
  <c r="F7" i="9" s="1"/>
  <c r="G7" i="9" s="1"/>
  <c r="I11" i="9"/>
  <c r="I13" i="9" s="1"/>
  <c r="J9" i="9"/>
  <c r="K9" i="9" s="1"/>
  <c r="L9" i="9" s="1"/>
  <c r="M9" i="9" s="1"/>
  <c r="N9" i="9" s="1"/>
  <c r="O9" i="9" s="1"/>
  <c r="W7" i="9"/>
  <c r="Q9" i="9" s="1"/>
  <c r="N7" i="9"/>
  <c r="O7" i="9" s="1"/>
  <c r="B15" i="12" l="1"/>
  <c r="C13" i="12"/>
  <c r="D13" i="12" s="1"/>
  <c r="E13" i="12" s="1"/>
  <c r="F13" i="12" s="1"/>
  <c r="G13" i="12" s="1"/>
  <c r="Q15" i="12"/>
  <c r="R15" i="12" s="1"/>
  <c r="B11" i="11"/>
  <c r="A13" i="11"/>
  <c r="A15" i="11" s="1"/>
  <c r="A17" i="11" s="1"/>
  <c r="J13" i="11"/>
  <c r="K13" i="11" s="1"/>
  <c r="L13" i="11" s="1"/>
  <c r="M13" i="11" s="1"/>
  <c r="N13" i="11" s="1"/>
  <c r="O13" i="11" s="1"/>
  <c r="I15" i="11"/>
  <c r="J15" i="11" s="1"/>
  <c r="K15" i="11" s="1"/>
  <c r="L15" i="11" s="1"/>
  <c r="J11" i="11"/>
  <c r="K11" i="11" s="1"/>
  <c r="L11" i="11" s="1"/>
  <c r="M11" i="11" s="1"/>
  <c r="N11" i="11" s="1"/>
  <c r="O11" i="11" s="1"/>
  <c r="Q11" i="11"/>
  <c r="B9" i="11"/>
  <c r="C9" i="11" s="1"/>
  <c r="D9" i="11" s="1"/>
  <c r="E9" i="11" s="1"/>
  <c r="F9" i="11" s="1"/>
  <c r="G9" i="11" s="1"/>
  <c r="J11" i="10"/>
  <c r="K11" i="10" s="1"/>
  <c r="L11" i="10" s="1"/>
  <c r="M11" i="10" s="1"/>
  <c r="N11" i="10" s="1"/>
  <c r="O11" i="10" s="1"/>
  <c r="J13" i="10"/>
  <c r="K13" i="10" s="1"/>
  <c r="L13" i="10" s="1"/>
  <c r="M13" i="10" s="1"/>
  <c r="N13" i="10" s="1"/>
  <c r="O13" i="10" s="1"/>
  <c r="I15" i="10"/>
  <c r="J15" i="10" s="1"/>
  <c r="K15" i="10" s="1"/>
  <c r="L15" i="10" s="1"/>
  <c r="B11" i="10"/>
  <c r="Q11" i="10"/>
  <c r="A13" i="9"/>
  <c r="A15" i="9" s="1"/>
  <c r="B11" i="9"/>
  <c r="B9" i="9"/>
  <c r="C9" i="9" s="1"/>
  <c r="D9" i="9" s="1"/>
  <c r="E9" i="9" s="1"/>
  <c r="F9" i="9" s="1"/>
  <c r="G9" i="9" s="1"/>
  <c r="K11" i="9"/>
  <c r="L11" i="9" s="1"/>
  <c r="M11" i="9" s="1"/>
  <c r="N11" i="9" s="1"/>
  <c r="O11" i="9" s="1"/>
  <c r="I15" i="9"/>
  <c r="J15" i="9" s="1"/>
  <c r="K15" i="9" s="1"/>
  <c r="L15" i="9" s="1"/>
  <c r="J13" i="9"/>
  <c r="K13" i="9" s="1"/>
  <c r="L13" i="9" s="1"/>
  <c r="O13" i="9" s="1"/>
  <c r="R9" i="9"/>
  <c r="S9" i="9" s="1"/>
  <c r="T9" i="9" s="1"/>
  <c r="U9" i="9" s="1"/>
  <c r="V9" i="9" s="1"/>
  <c r="W9" i="9" s="1"/>
  <c r="Q11" i="9"/>
  <c r="R11" i="11" l="1"/>
  <c r="S11" i="11" s="1"/>
  <c r="T11" i="11" s="1"/>
  <c r="U11" i="11" s="1"/>
  <c r="V11" i="11" s="1"/>
  <c r="W11" i="11" s="1"/>
  <c r="Q13" i="11"/>
  <c r="B13" i="11"/>
  <c r="C11" i="11"/>
  <c r="D11" i="11" s="1"/>
  <c r="E11" i="11" s="1"/>
  <c r="F11" i="11" s="1"/>
  <c r="G11" i="11" s="1"/>
  <c r="R11" i="10"/>
  <c r="S11" i="10" s="1"/>
  <c r="T11" i="10" s="1"/>
  <c r="U11" i="10" s="1"/>
  <c r="V11" i="10" s="1"/>
  <c r="W11" i="10" s="1"/>
  <c r="Q13" i="10"/>
  <c r="B13" i="10"/>
  <c r="C11" i="10"/>
  <c r="D11" i="10" s="1"/>
  <c r="E11" i="10" s="1"/>
  <c r="F11" i="10" s="1"/>
  <c r="G11" i="10" s="1"/>
  <c r="B13" i="9"/>
  <c r="C11" i="9"/>
  <c r="D11" i="9" s="1"/>
  <c r="E11" i="9" s="1"/>
  <c r="F11" i="9" s="1"/>
  <c r="G11" i="9" s="1"/>
  <c r="A17" i="9"/>
  <c r="Q13" i="9"/>
  <c r="R11" i="9"/>
  <c r="S11" i="9" s="1"/>
  <c r="T11" i="9" s="1"/>
  <c r="U11" i="9" s="1"/>
  <c r="V11" i="9" s="1"/>
  <c r="W11" i="9" s="1"/>
  <c r="B19" i="14" l="1"/>
  <c r="B17" i="12"/>
  <c r="B15" i="11"/>
  <c r="B17" i="11" s="1"/>
  <c r="C13" i="11"/>
  <c r="D13" i="11" s="1"/>
  <c r="E13" i="11" s="1"/>
  <c r="F13" i="11" s="1"/>
  <c r="G13" i="11" s="1"/>
  <c r="Q15" i="11"/>
  <c r="R15" i="11" s="1"/>
  <c r="R13" i="11"/>
  <c r="S13" i="11" s="1"/>
  <c r="T13" i="11" s="1"/>
  <c r="U13" i="11" s="1"/>
  <c r="V13" i="11" s="1"/>
  <c r="W13" i="11" s="1"/>
  <c r="C13" i="10"/>
  <c r="D13" i="10" s="1"/>
  <c r="E13" i="10" s="1"/>
  <c r="F13" i="10" s="1"/>
  <c r="G13" i="10" s="1"/>
  <c r="B15" i="10"/>
  <c r="B17" i="10" s="1"/>
  <c r="Q15" i="10"/>
  <c r="R15" i="10" s="1"/>
  <c r="S15" i="10" s="1"/>
  <c r="T15" i="10" s="1"/>
  <c r="U15" i="10" s="1"/>
  <c r="V15" i="10" s="1"/>
  <c r="R13" i="10"/>
  <c r="S13" i="10" s="1"/>
  <c r="T13" i="10" s="1"/>
  <c r="U13" i="10" s="1"/>
  <c r="V13" i="10" s="1"/>
  <c r="W13" i="10" s="1"/>
  <c r="B15" i="9"/>
  <c r="B17" i="9" s="1"/>
  <c r="C13" i="9"/>
  <c r="D13" i="9" s="1"/>
  <c r="E13" i="9" s="1"/>
  <c r="F13" i="9" s="1"/>
  <c r="G13" i="9" s="1"/>
  <c r="R13" i="9"/>
  <c r="S13" i="9" s="1"/>
  <c r="U13" i="9" s="1"/>
  <c r="V13" i="9" s="1"/>
  <c r="W13" i="9" s="1"/>
  <c r="Q15" i="9"/>
  <c r="R15" i="9" s="1"/>
  <c r="S15" i="9" s="1"/>
  <c r="T15" i="9" s="1"/>
  <c r="U15" i="9" s="1"/>
  <c r="V15" i="9" s="1"/>
</calcChain>
</file>

<file path=xl/sharedStrings.xml><?xml version="1.0" encoding="utf-8"?>
<sst xmlns="http://schemas.openxmlformats.org/spreadsheetml/2006/main" count="1015" uniqueCount="110">
  <si>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</si>
  <si>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</si>
  <si>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</si>
  <si>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</si>
  <si>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</si>
  <si>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</si>
  <si>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</si>
  <si>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予</t>
    <rPh sb="0" eb="1">
      <t>ヨ</t>
    </rPh>
    <phoneticPr fontId="2"/>
  </si>
  <si>
    <t>クラス</t>
    <phoneticPr fontId="1"/>
  </si>
  <si>
    <t>曜日</t>
    <rPh sb="0" eb="2">
      <t>ヨウビ</t>
    </rPh>
    <phoneticPr fontId="1"/>
  </si>
  <si>
    <t>時間</t>
    <rPh sb="0" eb="2">
      <t>ジカン</t>
    </rPh>
    <phoneticPr fontId="1"/>
  </si>
  <si>
    <t>対象</t>
    <rPh sb="0" eb="2">
      <t>タイショウ</t>
    </rPh>
    <phoneticPr fontId="1"/>
  </si>
  <si>
    <t>講師</t>
    <rPh sb="0" eb="2">
      <t>コウシ</t>
    </rPh>
    <phoneticPr fontId="1"/>
  </si>
  <si>
    <t>火</t>
    <rPh sb="0" eb="1">
      <t>ヒ</t>
    </rPh>
    <phoneticPr fontId="1"/>
  </si>
  <si>
    <t>11：10-12：00</t>
    <phoneticPr fontId="1"/>
  </si>
  <si>
    <t>荒木</t>
    <rPh sb="0" eb="2">
      <t>アラキ</t>
    </rPh>
    <phoneticPr fontId="1"/>
  </si>
  <si>
    <t>ビギナーヨガ</t>
    <phoneticPr fontId="1"/>
  </si>
  <si>
    <t>ベーシックヨガ</t>
    <phoneticPr fontId="1"/>
  </si>
  <si>
    <t>10：00-11：00</t>
    <phoneticPr fontId="1"/>
  </si>
  <si>
    <t>キック＆シェイプ</t>
    <phoneticPr fontId="1"/>
  </si>
  <si>
    <t>ヨガ&amp;ピラティス</t>
    <phoneticPr fontId="1"/>
  </si>
  <si>
    <t>13：00-13：50</t>
    <phoneticPr fontId="1"/>
  </si>
  <si>
    <t>岡崎</t>
    <rPh sb="0" eb="2">
      <t>オカザキ</t>
    </rPh>
    <phoneticPr fontId="1"/>
  </si>
  <si>
    <t>14：00-14：50</t>
    <phoneticPr fontId="1"/>
  </si>
  <si>
    <t>火</t>
    <rPh sb="0" eb="1">
      <t>カ</t>
    </rPh>
    <phoneticPr fontId="1"/>
  </si>
  <si>
    <t>金</t>
    <rPh sb="0" eb="1">
      <t>キン</t>
    </rPh>
    <phoneticPr fontId="1"/>
  </si>
  <si>
    <t>11：00-11：50</t>
    <phoneticPr fontId="1"/>
  </si>
  <si>
    <t>ZUMBA</t>
    <phoneticPr fontId="1"/>
  </si>
  <si>
    <t>水</t>
    <rPh sb="0" eb="1">
      <t>スイ</t>
    </rPh>
    <phoneticPr fontId="1"/>
  </si>
  <si>
    <t>19：30-20：20</t>
    <phoneticPr fontId="1"/>
  </si>
  <si>
    <t>西條</t>
    <rPh sb="0" eb="2">
      <t>サイジョウ</t>
    </rPh>
    <phoneticPr fontId="1"/>
  </si>
  <si>
    <t>吉田</t>
    <rPh sb="0" eb="2">
      <t>ヨシダ</t>
    </rPh>
    <phoneticPr fontId="1"/>
  </si>
  <si>
    <t>骨盤ヨガ</t>
    <rPh sb="0" eb="2">
      <t>コツバン</t>
    </rPh>
    <phoneticPr fontId="1"/>
  </si>
  <si>
    <t>ピラティス</t>
    <phoneticPr fontId="1"/>
  </si>
  <si>
    <t>20：30-21：30</t>
    <phoneticPr fontId="1"/>
  </si>
  <si>
    <t>中道</t>
    <rPh sb="0" eb="2">
      <t>ナカミチ</t>
    </rPh>
    <phoneticPr fontId="1"/>
  </si>
  <si>
    <t>14：00-15：00</t>
    <phoneticPr fontId="1"/>
  </si>
  <si>
    <t>木</t>
    <rPh sb="0" eb="1">
      <t>モク</t>
    </rPh>
    <phoneticPr fontId="1"/>
  </si>
  <si>
    <t>美姿勢ヨガ</t>
    <rPh sb="0" eb="3">
      <t>ビシセイ</t>
    </rPh>
    <phoneticPr fontId="1"/>
  </si>
  <si>
    <t>バレトン</t>
    <phoneticPr fontId="1"/>
  </si>
  <si>
    <t>パワーヨガ</t>
    <phoneticPr fontId="1"/>
  </si>
  <si>
    <t>リラックスヨガ</t>
    <phoneticPr fontId="1"/>
  </si>
  <si>
    <t>やさしいヨガ</t>
    <phoneticPr fontId="1"/>
  </si>
  <si>
    <t>簡単エアロ＆筋トレ</t>
    <rPh sb="0" eb="2">
      <t>カンタン</t>
    </rPh>
    <rPh sb="5" eb="7">
      <t>アンドキン</t>
    </rPh>
    <phoneticPr fontId="1"/>
  </si>
  <si>
    <t>土</t>
    <rPh sb="0" eb="1">
      <t>ド</t>
    </rPh>
    <phoneticPr fontId="1"/>
  </si>
  <si>
    <t>10：00-10：50</t>
    <phoneticPr fontId="1"/>
  </si>
  <si>
    <t>19：30-20：30</t>
    <phoneticPr fontId="1"/>
  </si>
  <si>
    <t>20：40-21-40</t>
    <phoneticPr fontId="1"/>
  </si>
  <si>
    <t>西川</t>
    <rPh sb="0" eb="2">
      <t>ニシカワ</t>
    </rPh>
    <phoneticPr fontId="1"/>
  </si>
  <si>
    <t>樋口</t>
    <rPh sb="0" eb="2">
      <t>ヒグチ</t>
    </rPh>
    <phoneticPr fontId="1"/>
  </si>
  <si>
    <t>山本</t>
    <rPh sb="0" eb="2">
      <t>ヤマモト</t>
    </rPh>
    <phoneticPr fontId="1"/>
  </si>
  <si>
    <t>１８歳以上</t>
    <rPh sb="2" eb="5">
      <t>サイイジョウ</t>
    </rPh>
    <phoneticPr fontId="1"/>
  </si>
  <si>
    <t>２０２３年４月～２０２４年３月までの年間カレンダーを作成いたしました。</t>
    <rPh sb="4" eb="5">
      <t>ネン</t>
    </rPh>
    <rPh sb="6" eb="7">
      <t>ガツ</t>
    </rPh>
    <rPh sb="12" eb="13">
      <t>ネン</t>
    </rPh>
    <rPh sb="14" eb="15">
      <t>ガツ</t>
    </rPh>
    <rPh sb="18" eb="20">
      <t>ネンカン</t>
    </rPh>
    <rPh sb="26" eb="28">
      <t>サクセイ</t>
    </rPh>
    <phoneticPr fontId="1"/>
  </si>
  <si>
    <t>　参加生徒様へは、期毎にカレンダー配布を行います。</t>
    <rPh sb="1" eb="3">
      <t>サンカ</t>
    </rPh>
    <rPh sb="3" eb="6">
      <t>セイトサマ</t>
    </rPh>
    <rPh sb="9" eb="11">
      <t>キゴト</t>
    </rPh>
    <rPh sb="17" eb="19">
      <t>ハイフ</t>
    </rPh>
    <rPh sb="20" eb="21">
      <t>オコナ</t>
    </rPh>
    <phoneticPr fontId="1"/>
  </si>
  <si>
    <t>年回開催日程（予備日含む）、カレンダーの確認をお願いいたします。</t>
    <rPh sb="0" eb="6">
      <t>ネンカイカイサイニッテイ</t>
    </rPh>
    <rPh sb="7" eb="11">
      <t>ヨビビフク</t>
    </rPh>
    <rPh sb="20" eb="22">
      <t>カクニン</t>
    </rPh>
    <rPh sb="24" eb="25">
      <t>ネガ</t>
    </rPh>
    <phoneticPr fontId="1"/>
  </si>
  <si>
    <t>インストラクターの皆さまへ</t>
    <rPh sb="9" eb="10">
      <t>ミナ</t>
    </rPh>
    <phoneticPr fontId="1"/>
  </si>
  <si>
    <t>※年間カレンダーは、生徒様へ開示されませんようお願い致します。</t>
    <rPh sb="1" eb="3">
      <t>ネンカン</t>
    </rPh>
    <rPh sb="10" eb="13">
      <t>セイトサマ</t>
    </rPh>
    <rPh sb="14" eb="16">
      <t>カイジ</t>
    </rPh>
    <rPh sb="24" eb="25">
      <t>ネガ</t>
    </rPh>
    <rPh sb="26" eb="27">
      <t>イタ</t>
    </rPh>
    <phoneticPr fontId="1"/>
  </si>
  <si>
    <t>また、２０２３年４月以降【教室予備日】を設けております。</t>
    <rPh sb="7" eb="8">
      <t>ネン</t>
    </rPh>
    <rPh sb="9" eb="12">
      <t>ガツイコウ</t>
    </rPh>
    <rPh sb="13" eb="15">
      <t>キョウシツ</t>
    </rPh>
    <rPh sb="15" eb="18">
      <t>ヨビビ</t>
    </rPh>
    <rPh sb="20" eb="21">
      <t>モウ</t>
    </rPh>
    <phoneticPr fontId="1"/>
  </si>
  <si>
    <t>による臨時休講による振替日とさせていただきます。</t>
    <phoneticPr fontId="1"/>
  </si>
  <si>
    <t>予備日については、天候悪化</t>
    <rPh sb="0" eb="3">
      <t>ヨビビ</t>
    </rPh>
    <rPh sb="9" eb="13">
      <t>テンコウアッカ</t>
    </rPh>
    <phoneticPr fontId="1"/>
  </si>
  <si>
    <t>（守山市に特別警報または暴風・暴風雪警報が発令されている場合）</t>
    <phoneticPr fontId="1"/>
  </si>
  <si>
    <t>健康ヨガ</t>
    <rPh sb="0" eb="2">
      <t>ケンコウ</t>
    </rPh>
    <phoneticPr fontId="1"/>
  </si>
  <si>
    <t>祝</t>
    <rPh sb="0" eb="1">
      <t>シュク</t>
    </rPh>
    <phoneticPr fontId="1"/>
  </si>
  <si>
    <t>9：00-9：50</t>
    <phoneticPr fontId="1"/>
  </si>
  <si>
    <t>③</t>
    <phoneticPr fontId="2"/>
  </si>
  <si>
    <r>
      <rPr>
        <b/>
        <sz val="18"/>
        <rFont val="游ゴシック"/>
        <family val="3"/>
        <charset val="128"/>
      </rPr>
      <t>1</t>
    </r>
    <r>
      <rPr>
        <b/>
        <sz val="18"/>
        <rFont val="ＤＦＧPOP1体W5"/>
        <family val="3"/>
        <charset val="128"/>
      </rPr>
      <t>月</t>
    </r>
    <rPh sb="1" eb="2">
      <t>ツキ</t>
    </rPh>
    <phoneticPr fontId="2"/>
  </si>
  <si>
    <r>
      <rPr>
        <b/>
        <sz val="18"/>
        <rFont val="游ゴシック"/>
        <family val="3"/>
        <charset val="128"/>
      </rPr>
      <t>2</t>
    </r>
    <r>
      <rPr>
        <b/>
        <sz val="18"/>
        <rFont val="ＤＦＧPOP1体W5"/>
        <family val="3"/>
        <charset val="128"/>
      </rPr>
      <t>月</t>
    </r>
    <rPh sb="1" eb="2">
      <t>ガツ</t>
    </rPh>
    <phoneticPr fontId="2"/>
  </si>
  <si>
    <r>
      <rPr>
        <b/>
        <sz val="18"/>
        <rFont val="游ゴシック"/>
        <family val="3"/>
        <charset val="128"/>
      </rPr>
      <t>3</t>
    </r>
    <r>
      <rPr>
        <b/>
        <sz val="18"/>
        <rFont val="ＤＦＧPOP1体W5"/>
        <family val="3"/>
        <charset val="128"/>
      </rPr>
      <t>月</t>
    </r>
    <rPh sb="1" eb="2">
      <t>ツキ</t>
    </rPh>
    <phoneticPr fontId="2"/>
  </si>
  <si>
    <t>④</t>
    <phoneticPr fontId="2"/>
  </si>
  <si>
    <t>年末休み</t>
    <rPh sb="0" eb="3">
      <t>ネンマツヤス</t>
    </rPh>
    <phoneticPr fontId="2"/>
  </si>
  <si>
    <t>令和5年度　多目的教室【第４期】カレンダー</t>
    <rPh sb="6" eb="9">
      <t>タモクテキ</t>
    </rPh>
    <rPh sb="9" eb="11">
      <t>キョウシツ</t>
    </rPh>
    <rPh sb="12" eb="13">
      <t>ダイ</t>
    </rPh>
    <rPh sb="14" eb="15">
      <t>キ</t>
    </rPh>
    <phoneticPr fontId="2"/>
  </si>
  <si>
    <t>健康体操＆ストレッチ</t>
    <phoneticPr fontId="1"/>
  </si>
  <si>
    <t>令和6年度　多目的教室【第1期】カレンダー</t>
    <rPh sb="6" eb="9">
      <t>タモクテキ</t>
    </rPh>
    <rPh sb="9" eb="11">
      <t>キョウシツ</t>
    </rPh>
    <rPh sb="12" eb="13">
      <t>ダイ</t>
    </rPh>
    <rPh sb="14" eb="15">
      <t>キ</t>
    </rPh>
    <phoneticPr fontId="2"/>
  </si>
  <si>
    <t>①</t>
    <phoneticPr fontId="2"/>
  </si>
  <si>
    <t>休</t>
    <rPh sb="0" eb="1">
      <t>ヤス</t>
    </rPh>
    <phoneticPr fontId="1"/>
  </si>
  <si>
    <t>GW休み</t>
    <rPh sb="2" eb="3">
      <t>ヤス</t>
    </rPh>
    <phoneticPr fontId="1"/>
  </si>
  <si>
    <t>4月</t>
    <rPh sb="1" eb="2">
      <t>ツキ</t>
    </rPh>
    <phoneticPr fontId="2"/>
  </si>
  <si>
    <t>5月</t>
    <rPh sb="1" eb="2">
      <t>ガツ</t>
    </rPh>
    <phoneticPr fontId="2"/>
  </si>
  <si>
    <t>6月</t>
    <rPh sb="1" eb="2">
      <t>ツキ</t>
    </rPh>
    <phoneticPr fontId="2"/>
  </si>
  <si>
    <t>バランス＆シェイプ</t>
    <phoneticPr fontId="1"/>
  </si>
  <si>
    <t>Ｎｅｗ</t>
    <phoneticPr fontId="1"/>
  </si>
  <si>
    <t>令和6年度　多目的教室【第2期】カレンダー</t>
    <rPh sb="6" eb="9">
      <t>タモクテキ</t>
    </rPh>
    <rPh sb="9" eb="11">
      <t>キョウシツ</t>
    </rPh>
    <rPh sb="12" eb="13">
      <t>ダイ</t>
    </rPh>
    <rPh sb="14" eb="15">
      <t>キ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</si>
  <si>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</si>
  <si>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</si>
  <si>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</si>
  <si>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②</t>
    <phoneticPr fontId="2"/>
  </si>
  <si>
    <t>お盆休み</t>
    <rPh sb="1" eb="3">
      <t>ボンヤス</t>
    </rPh>
    <phoneticPr fontId="1"/>
  </si>
  <si>
    <t>②</t>
    <phoneticPr fontId="1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</si>
  <si>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</si>
  <si>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</si>
  <si>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</si>
  <si>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年末休み</t>
    <rPh sb="0" eb="3">
      <t>ネンマツヤス</t>
    </rPh>
    <phoneticPr fontId="1"/>
  </si>
  <si>
    <t>祝</t>
    <rPh sb="0" eb="1">
      <t>シュク</t>
    </rPh>
    <phoneticPr fontId="2"/>
  </si>
  <si>
    <t>令和6年度　多目的教室【第3期】カレンダー</t>
    <rPh sb="6" eb="9">
      <t>タモクテキ</t>
    </rPh>
    <rPh sb="9" eb="11">
      <t>キョウシツ</t>
    </rPh>
    <rPh sb="12" eb="13">
      <t>ダイ</t>
    </rPh>
    <rPh sb="14" eb="15">
      <t>キ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</si>
  <si>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</si>
  <si>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</si>
  <si>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3月</t>
    <rPh sb="1" eb="2">
      <t>ツキ</t>
    </rPh>
    <phoneticPr fontId="2"/>
  </si>
  <si>
    <t>年始休み</t>
    <rPh sb="0" eb="2">
      <t>ネンシ</t>
    </rPh>
    <rPh sb="2" eb="3">
      <t>ヤス</t>
    </rPh>
    <phoneticPr fontId="2"/>
  </si>
  <si>
    <t>令和6年度　多目的教室【第4期】カレンダー</t>
    <rPh sb="6" eb="9">
      <t>タモクテキ</t>
    </rPh>
    <rPh sb="9" eb="11">
      <t>キョウシツ</t>
    </rPh>
    <rPh sb="12" eb="13">
      <t>ダイ</t>
    </rPh>
    <rPh sb="14" eb="15">
      <t>キ</t>
    </rPh>
    <phoneticPr fontId="2"/>
  </si>
  <si>
    <t>令和7年度　多目的教室【第1期】カレンダー</t>
    <rPh sb="6" eb="9">
      <t>タモクテキ</t>
    </rPh>
    <rPh sb="9" eb="11">
      <t>キョウシツ</t>
    </rPh>
    <rPh sb="12" eb="13">
      <t>ダイ</t>
    </rPh>
    <rPh sb="14" eb="15">
      <t>キ</t>
    </rPh>
    <phoneticPr fontId="2"/>
  </si>
  <si>
    <t>GW
休み</t>
    <phoneticPr fontId="2"/>
  </si>
  <si>
    <t>吉羽</t>
    <rPh sb="0" eb="2">
      <t>ヨシバ</t>
    </rPh>
    <phoneticPr fontId="1"/>
  </si>
  <si>
    <t>ストレッチ＆ボディメンテナンス</t>
    <phoneticPr fontId="1"/>
  </si>
  <si>
    <t>リラクゼーションピラティス</t>
    <phoneticPr fontId="1"/>
  </si>
  <si>
    <t>岡崎</t>
    <rPh sb="0" eb="2">
      <t>オカザキ</t>
    </rPh>
    <phoneticPr fontId="1"/>
  </si>
  <si>
    <t>火</t>
    <rPh sb="0" eb="1">
      <t>カ</t>
    </rPh>
    <phoneticPr fontId="1"/>
  </si>
  <si>
    <t>令和7年度　多目的教室【第2期】カレンダー</t>
    <rPh sb="6" eb="9">
      <t>タモクテキ</t>
    </rPh>
    <rPh sb="9" eb="11">
      <t>キョウシツ</t>
    </rPh>
    <rPh sb="12" eb="13">
      <t>ダイ</t>
    </rPh>
    <rPh sb="14" eb="15">
      <t>キ</t>
    </rPh>
    <phoneticPr fontId="2"/>
  </si>
  <si>
    <t>7月</t>
    <rPh sb="1" eb="2">
      <t>ツキ</t>
    </rPh>
    <phoneticPr fontId="2"/>
  </si>
  <si>
    <t>9月</t>
    <rPh sb="1" eb="2">
      <t>ツキ</t>
    </rPh>
    <phoneticPr fontId="2"/>
  </si>
  <si>
    <t>お盆休み</t>
    <rPh sb="1" eb="3">
      <t>ボンヤス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</si>
</sst>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i/>
      <sz val="12"/>
      <color indexed="9"/>
      <name val="HG創英角ｺﾞｼｯｸUB"/>
      <family val="3"/>
      <charset val="128"/>
    </font>
    <font>
      <sz val="8"/>
      <name val="ＤＦＧPOP1体W5"/>
      <family val="3"/>
      <charset val="128"/>
    </font>
    <font>
      <sz val="13"/>
      <name val="HG創英角ﾎﾟｯﾌﾟ体"/>
      <family val="3"/>
      <charset val="128"/>
    </font>
    <font>
      <sz val="28"/>
      <color theme="0"/>
      <name val="HGS創英角ﾎﾟｯﾌﾟ体"/>
      <family val="3"/>
      <charset val="128"/>
    </font>
    <font>
      <sz val="14"/>
      <name val="ＤＦＧPOP1体W5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rgb="FFFF0000"/>
      <name val="ＤＦＧPOP1体W5"/>
      <family val="3"/>
      <charset val="128"/>
    </font>
    <font>
      <sz val="14"/>
      <name val="ＭＳ Ｐゴシック"/>
      <family val="3"/>
      <charset val="128"/>
    </font>
    <font>
      <sz val="14"/>
      <name val="HG創英角ﾎﾟｯﾌﾟ体"/>
      <family val="3"/>
      <charset val="128"/>
    </font>
    <font>
      <sz val="14"/>
      <color indexed="10"/>
      <name val="HG創英角ﾎﾟｯﾌﾟ体"/>
      <family val="3"/>
      <charset val="128"/>
    </font>
    <font>
      <sz val="14"/>
      <color theme="0" tint="-0.499984740745262"/>
      <name val="HG創英角ﾎﾟｯﾌﾟ体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18"/>
      <name val="ＤＦＧPOP1体W5"/>
      <family val="3"/>
      <charset val="128"/>
    </font>
    <font>
      <b/>
      <sz val="12"/>
      <color theme="0"/>
      <name val="游ゴシック"/>
      <family val="3"/>
      <charset val="128"/>
      <scheme val="minor"/>
    </font>
    <font>
      <b/>
      <sz val="18"/>
      <name val="游ゴシック"/>
      <family val="3"/>
      <charset val="128"/>
    </font>
    <font>
      <sz val="14"/>
      <color rgb="FFFF0000"/>
      <name val="HG創英角ﾎﾟｯﾌﾟ体"/>
      <family val="3"/>
      <charset val="128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0"/>
      <name val="ＤＦＧPOP1体W5"/>
      <family val="3"/>
      <charset val="128"/>
    </font>
    <font>
      <sz val="13"/>
      <color theme="0"/>
      <name val="HG創英角ﾎﾟｯﾌﾟ体"/>
      <family val="3"/>
      <charset val="128"/>
    </font>
    <font>
      <sz val="14"/>
      <color theme="0"/>
      <name val="HG創英角ﾎﾟｯﾌﾟ体"/>
      <family val="3"/>
      <charset val="128"/>
    </font>
    <font>
      <sz val="8"/>
      <color theme="0"/>
      <name val="ＤＦＧPOP1体W5"/>
      <family val="3"/>
      <charset val="128"/>
    </font>
    <font>
      <sz val="9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4"/>
      <color theme="1"/>
      <name val="ＤＦＧPOP1体W5"/>
      <family val="3"/>
      <charset val="128"/>
    </font>
    <font>
      <sz val="14"/>
      <color theme="1"/>
      <name val="HG創英角ﾎﾟｯﾌﾟ体"/>
      <family val="3"/>
      <charset val="128"/>
    </font>
    <font>
      <sz val="8"/>
      <color theme="1"/>
      <name val="ＤＦＧPOP1体W5"/>
      <family val="3"/>
      <charset val="128"/>
    </font>
    <font>
      <b/>
      <sz val="18"/>
      <name val="MS UI Gothic"/>
      <family val="3"/>
    </font>
    <font>
      <b/>
      <sz val="18"/>
      <name val="ＭＳ Ｐゴシック"/>
      <family val="3"/>
      <charset val="128"/>
    </font>
    <font>
      <b/>
      <sz val="14"/>
      <name val="ＤＦＧPOP1体W5"/>
      <family val="3"/>
      <charset val="128"/>
    </font>
    <font>
      <i/>
      <sz val="14"/>
      <color indexed="9"/>
      <name val="HG創英角ｺﾞｼｯｸUB"/>
      <family val="3"/>
      <charset val="128"/>
    </font>
    <font>
      <sz val="11"/>
      <color rgb="FFFF0000"/>
      <name val="HG創英角ﾎﾟｯﾌﾟ体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lightUp">
        <bgColor theme="0"/>
      </patternFill>
    </fill>
    <fill>
      <patternFill patternType="lightUp"/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7" fillId="3" borderId="2" xfId="0" applyFont="1" applyFill="1" applyBorder="1">
      <alignment vertical="center"/>
    </xf>
    <xf numFmtId="0" fontId="8" fillId="3" borderId="0" xfId="0" applyFont="1" applyFill="1">
      <alignment vertical="center"/>
    </xf>
    <xf numFmtId="0" fontId="9" fillId="4" borderId="4" xfId="0" applyFont="1" applyFill="1" applyBorder="1">
      <alignment vertical="center"/>
    </xf>
    <xf numFmtId="0" fontId="7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8" fillId="4" borderId="2" xfId="0" applyFont="1" applyFill="1" applyBorder="1">
      <alignment vertical="center"/>
    </xf>
    <xf numFmtId="0" fontId="11" fillId="4" borderId="2" xfId="0" applyFont="1" applyFill="1" applyBorder="1" applyAlignment="1">
      <alignment horizontal="center" vertical="center"/>
    </xf>
    <xf numFmtId="0" fontId="8" fillId="4" borderId="0" xfId="0" applyFont="1" applyFill="1">
      <alignment vertical="center"/>
    </xf>
    <xf numFmtId="0" fontId="7" fillId="4" borderId="2" xfId="0" applyFont="1" applyFill="1" applyBorder="1">
      <alignment vertical="center"/>
    </xf>
    <xf numFmtId="0" fontId="7" fillId="4" borderId="9" xfId="0" applyFont="1" applyFill="1" applyBorder="1">
      <alignment vertical="center"/>
    </xf>
    <xf numFmtId="0" fontId="7" fillId="4" borderId="0" xfId="0" applyFont="1" applyFill="1">
      <alignment vertical="center"/>
    </xf>
    <xf numFmtId="0" fontId="11" fillId="4" borderId="1" xfId="0" applyFont="1" applyFill="1" applyBorder="1" applyAlignment="1">
      <alignment horizontal="center" vertical="center"/>
    </xf>
    <xf numFmtId="0" fontId="7" fillId="4" borderId="10" xfId="0" applyFont="1" applyFill="1" applyBorder="1">
      <alignment vertical="center"/>
    </xf>
    <xf numFmtId="0" fontId="11" fillId="5" borderId="1" xfId="0" applyFont="1" applyFill="1" applyBorder="1" applyAlignment="1">
      <alignment horizontal="center" vertical="center"/>
    </xf>
    <xf numFmtId="0" fontId="9" fillId="4" borderId="11" xfId="0" applyFont="1" applyFill="1" applyBorder="1">
      <alignment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6" fillId="7" borderId="18" xfId="0" applyFont="1" applyFill="1" applyBorder="1" applyAlignment="1">
      <alignment horizontal="center" vertical="center"/>
    </xf>
    <xf numFmtId="0" fontId="16" fillId="7" borderId="1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6" fillId="0" borderId="0" xfId="0" applyFont="1">
      <alignment vertical="center"/>
    </xf>
    <xf numFmtId="0" fontId="16" fillId="7" borderId="31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7" fillId="4" borderId="25" xfId="0" applyFont="1" applyFill="1" applyBorder="1">
      <alignment vertical="center"/>
    </xf>
    <xf numFmtId="0" fontId="11" fillId="4" borderId="25" xfId="0" applyFont="1" applyFill="1" applyBorder="1" applyAlignment="1">
      <alignment horizontal="center" vertical="center"/>
    </xf>
    <xf numFmtId="0" fontId="7" fillId="4" borderId="32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12" fillId="4" borderId="33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4" fillId="4" borderId="0" xfId="0" applyFont="1" applyFill="1">
      <alignment vertical="center"/>
    </xf>
    <xf numFmtId="0" fontId="21" fillId="4" borderId="13" xfId="0" applyFont="1" applyFill="1" applyBorder="1">
      <alignment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8" fillId="4" borderId="27" xfId="0" applyFont="1" applyFill="1" applyBorder="1">
      <alignment vertical="center"/>
    </xf>
    <xf numFmtId="0" fontId="4" fillId="0" borderId="2" xfId="0" applyFont="1" applyBorder="1">
      <alignment vertical="center"/>
    </xf>
    <xf numFmtId="0" fontId="4" fillId="0" borderId="25" xfId="0" applyFont="1" applyBorder="1">
      <alignment vertical="center"/>
    </xf>
    <xf numFmtId="0" fontId="7" fillId="0" borderId="2" xfId="0" applyFont="1" applyBorder="1">
      <alignment vertical="center"/>
    </xf>
    <xf numFmtId="0" fontId="4" fillId="4" borderId="2" xfId="0" applyFont="1" applyFill="1" applyBorder="1">
      <alignment vertical="center"/>
    </xf>
    <xf numFmtId="0" fontId="7" fillId="4" borderId="40" xfId="0" applyFont="1" applyFill="1" applyBorder="1">
      <alignment vertical="center"/>
    </xf>
    <xf numFmtId="0" fontId="9" fillId="4" borderId="5" xfId="0" applyFont="1" applyFill="1" applyBorder="1">
      <alignment vertical="center"/>
    </xf>
    <xf numFmtId="0" fontId="7" fillId="4" borderId="13" xfId="0" applyFont="1" applyFill="1" applyBorder="1">
      <alignment vertical="center"/>
    </xf>
    <xf numFmtId="0" fontId="9" fillId="4" borderId="3" xfId="0" applyFont="1" applyFill="1" applyBorder="1">
      <alignment vertical="center"/>
    </xf>
    <xf numFmtId="0" fontId="16" fillId="4" borderId="0" xfId="0" applyFont="1" applyFill="1">
      <alignment vertical="center"/>
    </xf>
    <xf numFmtId="0" fontId="27" fillId="4" borderId="0" xfId="0" applyFont="1" applyFill="1">
      <alignment vertical="center"/>
    </xf>
    <xf numFmtId="0" fontId="28" fillId="4" borderId="2" xfId="0" applyFont="1" applyFill="1" applyBorder="1">
      <alignment vertical="center"/>
    </xf>
    <xf numFmtId="0" fontId="29" fillId="4" borderId="2" xfId="0" applyFont="1" applyFill="1" applyBorder="1">
      <alignment vertical="center"/>
    </xf>
    <xf numFmtId="0" fontId="29" fillId="4" borderId="2" xfId="0" applyFont="1" applyFill="1" applyBorder="1" applyAlignment="1">
      <alignment horizontal="center" vertical="center"/>
    </xf>
    <xf numFmtId="0" fontId="28" fillId="4" borderId="10" xfId="0" applyFont="1" applyFill="1" applyBorder="1">
      <alignment vertical="center"/>
    </xf>
    <xf numFmtId="0" fontId="28" fillId="4" borderId="32" xfId="0" applyFont="1" applyFill="1" applyBorder="1">
      <alignment vertical="center"/>
    </xf>
    <xf numFmtId="0" fontId="29" fillId="4" borderId="10" xfId="0" applyFont="1" applyFill="1" applyBorder="1" applyAlignment="1">
      <alignment horizontal="center" vertical="center"/>
    </xf>
    <xf numFmtId="0" fontId="28" fillId="4" borderId="9" xfId="0" applyFont="1" applyFill="1" applyBorder="1">
      <alignment vertical="center"/>
    </xf>
    <xf numFmtId="0" fontId="28" fillId="0" borderId="0" xfId="0" applyFont="1">
      <alignment vertical="center"/>
    </xf>
    <xf numFmtId="0" fontId="28" fillId="0" borderId="2" xfId="0" applyFont="1" applyBorder="1">
      <alignment vertical="center"/>
    </xf>
    <xf numFmtId="0" fontId="28" fillId="0" borderId="25" xfId="0" applyFont="1" applyBorder="1">
      <alignment vertical="center"/>
    </xf>
    <xf numFmtId="0" fontId="30" fillId="0" borderId="25" xfId="0" applyFont="1" applyBorder="1">
      <alignment vertical="center"/>
    </xf>
    <xf numFmtId="0" fontId="30" fillId="0" borderId="2" xfId="0" applyFont="1" applyBorder="1">
      <alignment vertical="center"/>
    </xf>
    <xf numFmtId="0" fontId="11" fillId="4" borderId="24" xfId="0" applyFont="1" applyFill="1" applyBorder="1" applyAlignment="1">
      <alignment horizontal="center" vertical="center"/>
    </xf>
    <xf numFmtId="0" fontId="29" fillId="4" borderId="42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9" fillId="4" borderId="41" xfId="0" applyFont="1" applyFill="1" applyBorder="1">
      <alignment vertical="center"/>
    </xf>
    <xf numFmtId="0" fontId="7" fillId="4" borderId="24" xfId="0" applyFont="1" applyFill="1" applyBorder="1">
      <alignment vertical="center"/>
    </xf>
    <xf numFmtId="0" fontId="11" fillId="4" borderId="42" xfId="0" applyFont="1" applyFill="1" applyBorder="1" applyAlignment="1">
      <alignment horizontal="center" vertical="center"/>
    </xf>
    <xf numFmtId="0" fontId="9" fillId="4" borderId="39" xfId="0" applyFont="1" applyFill="1" applyBorder="1">
      <alignment vertical="center"/>
    </xf>
    <xf numFmtId="0" fontId="28" fillId="4" borderId="25" xfId="0" applyFont="1" applyFill="1" applyBorder="1">
      <alignment vertical="center"/>
    </xf>
    <xf numFmtId="0" fontId="29" fillId="4" borderId="25" xfId="0" applyFont="1" applyFill="1" applyBorder="1" applyAlignment="1">
      <alignment horizontal="center" vertical="center"/>
    </xf>
    <xf numFmtId="0" fontId="9" fillId="4" borderId="43" xfId="0" applyFont="1" applyFill="1" applyBorder="1">
      <alignment vertical="center"/>
    </xf>
    <xf numFmtId="0" fontId="11" fillId="5" borderId="24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7" fillId="4" borderId="4" xfId="0" applyFont="1" applyFill="1" applyBorder="1">
      <alignment vertical="center"/>
    </xf>
    <xf numFmtId="0" fontId="7" fillId="4" borderId="5" xfId="0" applyFont="1" applyFill="1" applyBorder="1">
      <alignment vertical="center"/>
    </xf>
    <xf numFmtId="0" fontId="8" fillId="4" borderId="1" xfId="0" applyFont="1" applyFill="1" applyBorder="1">
      <alignment vertical="center"/>
    </xf>
    <xf numFmtId="0" fontId="8" fillId="4" borderId="10" xfId="0" applyFont="1" applyFill="1" applyBorder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9" fillId="4" borderId="44" xfId="0" applyFont="1" applyFill="1" applyBorder="1">
      <alignment vertical="center"/>
    </xf>
    <xf numFmtId="0" fontId="18" fillId="4" borderId="44" xfId="0" applyFont="1" applyFill="1" applyBorder="1">
      <alignment vertical="center"/>
    </xf>
    <xf numFmtId="0" fontId="9" fillId="4" borderId="36" xfId="0" applyFont="1" applyFill="1" applyBorder="1">
      <alignment vertical="center"/>
    </xf>
    <xf numFmtId="0" fontId="35" fillId="4" borderId="1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8" fillId="4" borderId="25" xfId="0" applyFont="1" applyFill="1" applyBorder="1" applyAlignment="1">
      <alignment horizontal="center" vertical="center"/>
    </xf>
    <xf numFmtId="0" fontId="28" fillId="4" borderId="3" xfId="0" applyFont="1" applyFill="1" applyBorder="1">
      <alignment vertical="center"/>
    </xf>
    <xf numFmtId="0" fontId="7" fillId="4" borderId="14" xfId="0" applyFont="1" applyFill="1" applyBorder="1">
      <alignment vertical="center"/>
    </xf>
    <xf numFmtId="0" fontId="18" fillId="4" borderId="14" xfId="0" applyFont="1" applyFill="1" applyBorder="1" applyAlignment="1">
      <alignment vertical="center" shrinkToFit="1"/>
    </xf>
    <xf numFmtId="0" fontId="12" fillId="4" borderId="1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6" fillId="7" borderId="1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6" fillId="7" borderId="1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20" fillId="4" borderId="36" xfId="0" applyFont="1" applyFill="1" applyBorder="1" applyAlignment="1">
      <alignment horizontal="center" vertical="center"/>
    </xf>
    <xf numFmtId="0" fontId="19" fillId="4" borderId="39" xfId="0" applyFont="1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25" fillId="4" borderId="37" xfId="0" applyFont="1" applyFill="1" applyBorder="1" applyAlignment="1">
      <alignment horizontal="center" vertical="center"/>
    </xf>
    <xf numFmtId="0" fontId="26" fillId="4" borderId="34" xfId="0" applyFont="1" applyFill="1" applyBorder="1" applyAlignment="1">
      <alignment horizontal="center" vertical="center"/>
    </xf>
    <xf numFmtId="0" fontId="26" fillId="4" borderId="38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7" borderId="31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5" fillId="4" borderId="34" xfId="0" applyFont="1" applyFill="1" applyBorder="1" applyAlignment="1">
      <alignment horizontal="center" vertical="center"/>
    </xf>
    <xf numFmtId="0" fontId="25" fillId="4" borderId="38" xfId="0" applyFont="1" applyFill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4" borderId="15" xfId="0" applyFont="1" applyFill="1" applyBorder="1" applyAlignment="1">
      <alignment horizontal="center" vertical="center" shrinkToFit="1"/>
    </xf>
    <xf numFmtId="0" fontId="18" fillId="4" borderId="16" xfId="0" applyFont="1" applyFill="1" applyBorder="1" applyAlignment="1">
      <alignment horizontal="center" vertical="center" shrinkToFit="1"/>
    </xf>
    <xf numFmtId="0" fontId="18" fillId="4" borderId="47" xfId="0" applyFont="1" applyFill="1" applyBorder="1" applyAlignment="1">
      <alignment horizontal="center" vertical="center" shrinkToFit="1"/>
    </xf>
    <xf numFmtId="0" fontId="33" fillId="0" borderId="0" xfId="0" applyFont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16" fillId="4" borderId="0" xfId="0" applyFont="1" applyFill="1" applyAlignment="1">
      <alignment vertical="center"/>
    </xf>
    <xf numFmtId="0" fontId="9" fillId="4" borderId="2" xfId="0" applyFont="1" applyFill="1" applyBorder="1">
      <alignment vertical="center"/>
    </xf>
    <xf numFmtId="0" fontId="11" fillId="5" borderId="42" xfId="0" applyFont="1" applyFill="1" applyBorder="1" applyAlignment="1">
      <alignment horizontal="center" vertical="center"/>
    </xf>
    <xf numFmtId="0" fontId="7" fillId="4" borderId="39" xfId="0" applyFont="1" applyFill="1" applyBorder="1">
      <alignment vertical="center"/>
    </xf>
    <xf numFmtId="0" fontId="18" fillId="4" borderId="2" xfId="0" applyFont="1" applyFill="1" applyBorder="1">
      <alignment vertical="center"/>
    </xf>
    <xf numFmtId="0" fontId="11" fillId="4" borderId="2" xfId="0" applyFont="1" applyFill="1" applyBorder="1" applyAlignment="1">
      <alignment vertical="center"/>
    </xf>
    <xf numFmtId="0" fontId="21" fillId="4" borderId="0" xfId="0" applyFont="1" applyFill="1" applyBorder="1">
      <alignment vertical="center"/>
    </xf>
    <xf numFmtId="0" fontId="11" fillId="8" borderId="25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16" fillId="7" borderId="49" xfId="0" applyFont="1" applyFill="1" applyBorder="1" applyAlignment="1">
      <alignment horizontal="center" vertical="center"/>
    </xf>
    <xf numFmtId="0" fontId="16" fillId="7" borderId="50" xfId="0" applyFont="1" applyFill="1" applyBorder="1" applyAlignment="1">
      <alignment horizontal="center" vertical="center"/>
    </xf>
    <xf numFmtId="0" fontId="16" fillId="7" borderId="50" xfId="0" applyFont="1" applyFill="1" applyBorder="1" applyAlignment="1">
      <alignment horizontal="center" vertical="center"/>
    </xf>
    <xf numFmtId="0" fontId="16" fillId="7" borderId="51" xfId="0" applyFont="1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5" fillId="4" borderId="11" xfId="0" applyFont="1" applyFill="1" applyBorder="1" applyAlignment="1">
      <alignment horizontal="center" vertical="center"/>
    </xf>
    <xf numFmtId="0" fontId="25" fillId="4" borderId="53" xfId="0" applyFont="1" applyFill="1" applyBorder="1" applyAlignment="1">
      <alignment horizontal="center" vertical="center"/>
    </xf>
    <xf numFmtId="0" fontId="25" fillId="4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112619</xdr:colOff>
      <xdr:row>28</xdr:row>
      <xdr:rowOff>149679</xdr:rowOff>
    </xdr:from>
    <xdr:to>
      <xdr:col>23</xdr:col>
      <xdr:colOff>424447</xdr:colOff>
      <xdr:row>46</xdr:row>
      <xdr:rowOff>204493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3B9424D5-B6FC-4369-A740-E723C5B2DC00}"/>
            </a:ext>
          </a:extLst>
        </xdr:cNvPr>
        <xdr:cNvGrpSpPr/>
      </xdr:nvGrpSpPr>
      <xdr:grpSpPr>
        <a:xfrm>
          <a:off x="112619" y="8790215"/>
          <a:ext cx="16000864" cy="4463528"/>
          <a:chOff x="189511" y="10291851"/>
          <a:chExt cx="16199297" cy="4339798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A90AA97F-BCE1-E783-8223-3FEB0F921037}"/>
              </a:ext>
            </a:extLst>
          </xdr:cNvPr>
          <xdr:cNvSpPr txBox="1"/>
        </xdr:nvSpPr>
        <xdr:spPr>
          <a:xfrm>
            <a:off x="516324" y="10484040"/>
            <a:ext cx="10083811" cy="2056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80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【</a:t>
            </a:r>
            <a:r>
              <a:rPr kumimoji="1" lang="ja-JP" altLang="en-US" sz="180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カレンダー表記について</a:t>
            </a:r>
            <a:r>
              <a:rPr kumimoji="1" lang="en-US" altLang="ja-JP" sz="180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】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4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4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                </a:t>
            </a:r>
            <a:endParaRPr kumimoji="1" lang="en-US" altLang="ja-JP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ja-JP" altLang="en-US" sz="14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祝　　</a:t>
            </a:r>
            <a:r>
              <a:rPr kumimoji="1" lang="ja-JP" altLang="en-US" sz="14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➔祝日休み</a:t>
            </a:r>
            <a:r>
              <a:rPr kumimoji="1" lang="ja-JP" altLang="en-US" sz="1400" baseline="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　　</a:t>
            </a:r>
            <a:r>
              <a:rPr kumimoji="1" lang="en-US" altLang="ja-JP" sz="1400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※</a:t>
            </a:r>
            <a:r>
              <a:rPr kumimoji="1" lang="ja-JP" altLang="en-US" sz="1400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教室は、お休みとなります。　</a:t>
            </a:r>
            <a:r>
              <a:rPr kumimoji="1" lang="ja-JP" altLang="en-US" sz="1400" u="sng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endParaRPr kumimoji="1" lang="en-US" altLang="ja-JP" sz="14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endParaRPr kumimoji="1" lang="en-US" altLang="ja-JP" sz="2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ja-JP" altLang="en-US" sz="14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予　　</a:t>
            </a:r>
            <a:r>
              <a:rPr kumimoji="1" lang="ja-JP" altLang="en-US" sz="14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➔教室予備日　</a:t>
            </a:r>
            <a:r>
              <a:rPr kumimoji="1" lang="en-US" altLang="ja-JP" sz="1400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※</a:t>
            </a:r>
            <a:r>
              <a:rPr kumimoji="1" lang="ja-JP" altLang="en-US" sz="1400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天候などによる臨時休講の場合、振替教室を行います。　　　</a:t>
            </a:r>
            <a:endParaRPr kumimoji="1" lang="en-US" altLang="ja-JP" sz="14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ja-JP" altLang="en-US" sz="1400" u="sng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　　　　　　　　　　　　　　　</a:t>
            </a:r>
            <a:r>
              <a:rPr kumimoji="1" lang="ja-JP" altLang="en-US" sz="1400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振替日にご参加できない場合においても返金対応は致しかねます。予めご了承ください。</a:t>
            </a:r>
            <a:endParaRPr kumimoji="1" lang="en-US" altLang="ja-JP" sz="14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endParaRPr kumimoji="1" lang="en-US" altLang="ja-JP" sz="10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endParaRPr kumimoji="1" lang="en-US" altLang="ja-JP" sz="14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4" name="フレーム 3">
            <a:extLst>
              <a:ext uri="{FF2B5EF4-FFF2-40B4-BE49-F238E27FC236}">
                <a16:creationId xmlns:a16="http://schemas.microsoft.com/office/drawing/2014/main" id="{4BD7B360-6973-FE58-DBD7-1A33D6E8EFFE}"/>
              </a:ext>
            </a:extLst>
          </xdr:cNvPr>
          <xdr:cNvSpPr/>
        </xdr:nvSpPr>
        <xdr:spPr>
          <a:xfrm>
            <a:off x="549014" y="11231186"/>
            <a:ext cx="502583" cy="436579"/>
          </a:xfrm>
          <a:prstGeom prst="frame">
            <a:avLst>
              <a:gd name="adj1" fmla="val 5183"/>
            </a:avLst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AE621C35-0610-35D7-C7C7-D9EAB1043753}"/>
              </a:ext>
            </a:extLst>
          </xdr:cNvPr>
          <xdr:cNvGrpSpPr/>
        </xdr:nvGrpSpPr>
        <xdr:grpSpPr>
          <a:xfrm>
            <a:off x="10777893" y="14045044"/>
            <a:ext cx="5610915" cy="586605"/>
            <a:chOff x="10777893" y="14045044"/>
            <a:chExt cx="5610915" cy="586605"/>
          </a:xfrm>
        </xdr:grpSpPr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740A85CC-70D3-BE44-868C-B91ADA052E4B}"/>
                </a:ext>
              </a:extLst>
            </xdr:cNvPr>
            <xdr:cNvSpPr txBox="1"/>
          </xdr:nvSpPr>
          <xdr:spPr>
            <a:xfrm>
              <a:off x="10777893" y="14092311"/>
              <a:ext cx="3186546" cy="53933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もりやまエコパーク交流拠点施設</a:t>
              </a:r>
            </a:p>
          </xdr:txBody>
        </xdr:sp>
        <xdr:sp macro="" textlink="">
          <xdr:nvSpPr>
            <xdr:cNvPr id="8" name="テキスト ボックス 7">
              <a:extLst>
                <a:ext uri="{FF2B5EF4-FFF2-40B4-BE49-F238E27FC236}">
                  <a16:creationId xmlns:a16="http://schemas.microsoft.com/office/drawing/2014/main" id="{FAF8FBAE-F0EB-BB39-B3B3-E818EF72F62E}"/>
                </a:ext>
              </a:extLst>
            </xdr:cNvPr>
            <xdr:cNvSpPr txBox="1"/>
          </xdr:nvSpPr>
          <xdr:spPr>
            <a:xfrm>
              <a:off x="13756445" y="14045044"/>
              <a:ext cx="2632363" cy="39831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60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☎</a:t>
              </a:r>
              <a:r>
                <a:rPr kumimoji="1" lang="en-US" altLang="ja-JP" sz="160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077-584-4693</a:t>
              </a:r>
              <a:endParaRPr kumimoji="1" lang="ja-JP" altLang="en-US" sz="1600"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</xdr:grpSp>
      <xdr:sp macro="" textlink="">
        <xdr:nvSpPr>
          <xdr:cNvPr id="6" name="フレーム 5">
            <a:extLst>
              <a:ext uri="{FF2B5EF4-FFF2-40B4-BE49-F238E27FC236}">
                <a16:creationId xmlns:a16="http://schemas.microsoft.com/office/drawing/2014/main" id="{FB40001C-6AB8-96C7-3EEB-D2268FA3B419}"/>
              </a:ext>
            </a:extLst>
          </xdr:cNvPr>
          <xdr:cNvSpPr/>
        </xdr:nvSpPr>
        <xdr:spPr>
          <a:xfrm>
            <a:off x="189511" y="10291851"/>
            <a:ext cx="9716490" cy="2130022"/>
          </a:xfrm>
          <a:prstGeom prst="frame">
            <a:avLst>
              <a:gd name="adj1" fmla="val 769"/>
            </a:avLst>
          </a:prstGeom>
          <a:solidFill>
            <a:schemeClr val="tx1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0</xdr:col>
      <xdr:colOff>119063</xdr:colOff>
      <xdr:row>18</xdr:row>
      <xdr:rowOff>209551</xdr:rowOff>
    </xdr:from>
    <xdr:to>
      <xdr:col>14</xdr:col>
      <xdr:colOff>170400</xdr:colOff>
      <xdr:row>27</xdr:row>
      <xdr:rowOff>231322</xdr:rowOff>
    </xdr:to>
    <xdr:sp macro="" textlink="">
      <xdr:nvSpPr>
        <xdr:cNvPr id="9" name="フレーム 8">
          <a:extLst>
            <a:ext uri="{FF2B5EF4-FFF2-40B4-BE49-F238E27FC236}">
              <a16:creationId xmlns:a16="http://schemas.microsoft.com/office/drawing/2014/main" id="{294737BD-7774-4861-ADE6-6DE0DC260415}"/>
            </a:ext>
          </a:extLst>
        </xdr:cNvPr>
        <xdr:cNvSpPr/>
      </xdr:nvSpPr>
      <xdr:spPr>
        <a:xfrm>
          <a:off x="119063" y="6372226"/>
          <a:ext cx="9652537" cy="2212521"/>
        </a:xfrm>
        <a:prstGeom prst="frame">
          <a:avLst>
            <a:gd name="adj1" fmla="val 769"/>
          </a:avLst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465044</xdr:colOff>
      <xdr:row>34</xdr:row>
      <xdr:rowOff>178693</xdr:rowOff>
    </xdr:from>
    <xdr:to>
      <xdr:col>1</xdr:col>
      <xdr:colOff>277064</xdr:colOff>
      <xdr:row>36</xdr:row>
      <xdr:rowOff>108857</xdr:rowOff>
    </xdr:to>
    <xdr:sp macro="" textlink="">
      <xdr:nvSpPr>
        <xdr:cNvPr id="10" name="フレーム 9">
          <a:extLst>
            <a:ext uri="{FF2B5EF4-FFF2-40B4-BE49-F238E27FC236}">
              <a16:creationId xmlns:a16="http://schemas.microsoft.com/office/drawing/2014/main" id="{BD8B70CD-069A-440F-9C84-4F18D7E4C861}"/>
            </a:ext>
          </a:extLst>
        </xdr:cNvPr>
        <xdr:cNvSpPr/>
      </xdr:nvSpPr>
      <xdr:spPr>
        <a:xfrm>
          <a:off x="465044" y="10288800"/>
          <a:ext cx="492377" cy="420021"/>
        </a:xfrm>
        <a:prstGeom prst="frame">
          <a:avLst>
            <a:gd name="adj1" fmla="val 5183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612320</xdr:colOff>
      <xdr:row>37</xdr:row>
      <xdr:rowOff>164721</xdr:rowOff>
    </xdr:from>
    <xdr:to>
      <xdr:col>23</xdr:col>
      <xdr:colOff>199146</xdr:colOff>
      <xdr:row>43</xdr:row>
      <xdr:rowOff>172751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D47077EC-BE01-4BBE-95C3-CE4A36B06F10}"/>
            </a:ext>
          </a:extLst>
        </xdr:cNvPr>
        <xdr:cNvGrpSpPr/>
      </xdr:nvGrpSpPr>
      <xdr:grpSpPr>
        <a:xfrm>
          <a:off x="10817677" y="11009614"/>
          <a:ext cx="5070505" cy="1477601"/>
          <a:chOff x="11040843" y="10777904"/>
          <a:chExt cx="5029964" cy="1478405"/>
        </a:xfrm>
      </xdr:grpSpPr>
      <xdr:pic>
        <xdr:nvPicPr>
          <xdr:cNvPr id="12" name="図 11">
            <a:extLst>
              <a:ext uri="{FF2B5EF4-FFF2-40B4-BE49-F238E27FC236}">
                <a16:creationId xmlns:a16="http://schemas.microsoft.com/office/drawing/2014/main" id="{C75A402D-C4DA-0D1E-F213-FA50F0672B7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40843" y="10777904"/>
            <a:ext cx="1454092" cy="1450731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DAE6DCC6-9208-3BDB-D69E-4BA22AC69DA9}"/>
              </a:ext>
            </a:extLst>
          </xdr:cNvPr>
          <xdr:cNvSpPr txBox="1"/>
        </xdr:nvSpPr>
        <xdr:spPr>
          <a:xfrm>
            <a:off x="12312096" y="10890355"/>
            <a:ext cx="3758711" cy="13323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en-US" altLang="ja-JP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【</a:t>
            </a:r>
            <a:r>
              <a:rPr kumimoji="1" lang="ja-JP" altLang="en-US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施設</a:t>
            </a:r>
            <a:r>
              <a:rPr kumimoji="1" lang="en-US" altLang="ja-JP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LINE</a:t>
            </a:r>
            <a:r>
              <a:rPr kumimoji="1" lang="ja-JP" altLang="en-US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ご登録のお願い</a:t>
            </a:r>
            <a:r>
              <a:rPr kumimoji="1" lang="en-US" altLang="ja-JP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】</a:t>
            </a:r>
          </a:p>
          <a:p>
            <a:pPr algn="ctr"/>
            <a:endPara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天候・警報による臨時休講・振替案内について</a:t>
            </a:r>
            <a:endPara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施設</a:t>
            </a:r>
            <a:r>
              <a:rPr kumimoji="1" lang="en-US" altLang="ja-JP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HP</a:t>
            </a:r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・施設</a:t>
            </a:r>
            <a:r>
              <a:rPr kumimoji="1" lang="en-US" altLang="ja-JP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LINE</a:t>
            </a:r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にて情報配信致します。</a:t>
            </a:r>
            <a:endPara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個別連絡は実施いたしません。</a:t>
            </a:r>
            <a:endPara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4" name="フレーム 13">
            <a:extLst>
              <a:ext uri="{FF2B5EF4-FFF2-40B4-BE49-F238E27FC236}">
                <a16:creationId xmlns:a16="http://schemas.microsoft.com/office/drawing/2014/main" id="{AFDB4839-0880-AF19-A7A5-CD708B78FE86}"/>
              </a:ext>
            </a:extLst>
          </xdr:cNvPr>
          <xdr:cNvSpPr/>
        </xdr:nvSpPr>
        <xdr:spPr>
          <a:xfrm>
            <a:off x="12572362" y="10805578"/>
            <a:ext cx="3223846" cy="1450731"/>
          </a:xfrm>
          <a:prstGeom prst="frame">
            <a:avLst>
              <a:gd name="adj1" fmla="val 1389"/>
            </a:avLst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0</xdr:col>
      <xdr:colOff>254898</xdr:colOff>
      <xdr:row>19</xdr:row>
      <xdr:rowOff>2</xdr:rowOff>
    </xdr:from>
    <xdr:to>
      <xdr:col>14</xdr:col>
      <xdr:colOff>50469</xdr:colOff>
      <xdr:row>27</xdr:row>
      <xdr:rowOff>204107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C630F69-6EA8-4C12-9D7F-DC77E97416A3}"/>
            </a:ext>
          </a:extLst>
        </xdr:cNvPr>
        <xdr:cNvSpPr txBox="1"/>
      </xdr:nvSpPr>
      <xdr:spPr>
        <a:xfrm>
          <a:off x="254898" y="6410327"/>
          <a:ext cx="9396771" cy="2147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申し込み案内</a:t>
          </a:r>
          <a:r>
            <a:rPr kumimoji="1" lang="en-US" altLang="ja-JP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endParaRPr kumimoji="1" lang="en-US" altLang="ja-JP" sz="14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               </a:t>
          </a:r>
          <a:endParaRPr kumimoji="1" lang="en-US" altLang="ja-JP" sz="14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受付開始日時　 ：　　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2023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12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12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火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１３：００～　新規受付スタート</a:t>
          </a:r>
          <a:endParaRPr kumimoji="1" lang="en-US" altLang="ja-JP" sz="1400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4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受　付　方　法　 ：　　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直接受付にて申し込み　受講料一括払い（全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回　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6,000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円）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 </a:t>
          </a:r>
          <a:r>
            <a:rPr kumimoji="1" lang="en-US" altLang="ja-JP" sz="14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入会後の変更・返金・キャンセルはできません。予めご了承下さい。　</a:t>
          </a:r>
          <a:endParaRPr kumimoji="1" lang="en-US" altLang="ja-JP" sz="1400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400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1400" u="none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                           </a:t>
          </a:r>
          <a:r>
            <a:rPr kumimoji="1" lang="en-US" altLang="ja-JP" sz="140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一定期間参加者が５名以下の場合は教室が開催されない場合があります</a:t>
          </a:r>
          <a:r>
            <a:rPr kumimoji="1" lang="en-US" altLang="ja-JP" sz="140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</a:p>
        <a:p>
          <a:r>
            <a:rPr kumimoji="1" lang="ja-JP" altLang="en-US" sz="140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400" u="none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 u="non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400" u="none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 u="non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4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95250</xdr:colOff>
      <xdr:row>38</xdr:row>
      <xdr:rowOff>108856</xdr:rowOff>
    </xdr:from>
    <xdr:to>
      <xdr:col>14</xdr:col>
      <xdr:colOff>193883</xdr:colOff>
      <xdr:row>52</xdr:row>
      <xdr:rowOff>204108</xdr:rowOff>
    </xdr:to>
    <xdr:sp macro="" textlink="">
      <xdr:nvSpPr>
        <xdr:cNvPr id="16" name="フレーム 15">
          <a:extLst>
            <a:ext uri="{FF2B5EF4-FFF2-40B4-BE49-F238E27FC236}">
              <a16:creationId xmlns:a16="http://schemas.microsoft.com/office/drawing/2014/main" id="{F5760455-B509-42FF-A8A4-B7157960DB1D}"/>
            </a:ext>
          </a:extLst>
        </xdr:cNvPr>
        <xdr:cNvSpPr/>
      </xdr:nvSpPr>
      <xdr:spPr>
        <a:xfrm>
          <a:off x="95250" y="11198677"/>
          <a:ext cx="9623633" cy="3524252"/>
        </a:xfrm>
        <a:prstGeom prst="frame">
          <a:avLst>
            <a:gd name="adj1" fmla="val 769"/>
          </a:avLst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249732</xdr:colOff>
      <xdr:row>38</xdr:row>
      <xdr:rowOff>112056</xdr:rowOff>
    </xdr:from>
    <xdr:to>
      <xdr:col>14</xdr:col>
      <xdr:colOff>45303</xdr:colOff>
      <xdr:row>52</xdr:row>
      <xdr:rowOff>204108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BA81C81-5B16-446B-9385-BD4529A07679}"/>
            </a:ext>
          </a:extLst>
        </xdr:cNvPr>
        <xdr:cNvSpPr txBox="1"/>
      </xdr:nvSpPr>
      <xdr:spPr>
        <a:xfrm>
          <a:off x="249732" y="11201877"/>
          <a:ext cx="9320571" cy="3521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20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振替案内</a:t>
          </a:r>
          <a:r>
            <a:rPr kumimoji="1" lang="en-US" altLang="ja-JP" sz="20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20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20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8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</a:t>
          </a:r>
          <a:r>
            <a:rPr kumimoji="1" lang="en-US" altLang="ja-JP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金</a:t>
          </a:r>
          <a:r>
            <a:rPr kumimoji="1" lang="en-US" altLang="ja-JP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簡単エアロ＆筋トレ　</a:t>
          </a:r>
          <a:r>
            <a:rPr kumimoji="1" lang="en-US" altLang="ja-JP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kumimoji="1" lang="ja-JP" altLang="en-US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00</a:t>
          </a:r>
          <a:r>
            <a:rPr kumimoji="1" lang="ja-JP" altLang="en-US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r>
            <a:rPr kumimoji="1" lang="en-US" altLang="ja-JP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/</a:t>
          </a:r>
          <a:r>
            <a:rPr kumimoji="1" lang="ja-JP" altLang="en-US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r>
            <a:rPr kumimoji="1" lang="en-US" altLang="ja-JP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金</a:t>
          </a:r>
          <a:r>
            <a:rPr kumimoji="1" lang="en-US" altLang="ja-JP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en-US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ヨガ＆ピラティス　　 </a:t>
          </a:r>
          <a:r>
            <a:rPr kumimoji="1" lang="en-US" altLang="ja-JP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11</a:t>
          </a:r>
          <a:r>
            <a:rPr kumimoji="1" lang="ja-JP" altLang="en-US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：</a:t>
          </a:r>
          <a:r>
            <a:rPr kumimoji="1" lang="en-US" altLang="ja-JP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00</a:t>
          </a:r>
        </a:p>
        <a:p>
          <a:r>
            <a:rPr kumimoji="1" lang="ja-JP" altLang="en-US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</a:t>
          </a:r>
          <a:r>
            <a:rPr kumimoji="1" lang="ja-JP" altLang="en-US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★</a:t>
          </a:r>
          <a:r>
            <a:rPr kumimoji="1" lang="en-US" altLang="ja-JP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1/19(</a:t>
          </a:r>
          <a:r>
            <a:rPr kumimoji="1" lang="ja-JP" altLang="en-US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金</a:t>
          </a:r>
          <a:r>
            <a:rPr kumimoji="1" lang="en-US" altLang="ja-JP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en-US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休講➔</a:t>
          </a:r>
          <a:r>
            <a:rPr kumimoji="1" lang="en-US" altLang="ja-JP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3/29(</a:t>
          </a:r>
          <a:r>
            <a:rPr kumimoji="1" lang="ja-JP" altLang="en-US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金</a:t>
          </a:r>
          <a:r>
            <a:rPr kumimoji="1" lang="en-US" altLang="ja-JP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en-US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振替　　</a:t>
          </a:r>
          <a:endParaRPr kumimoji="1" lang="en-US" altLang="ja-JP" sz="16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endParaRPr kumimoji="1" lang="en-US" altLang="ja-JP" sz="8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6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■</a:t>
          </a:r>
          <a:r>
            <a:rPr kumimoji="1" lang="en-US" altLang="ja-JP" sz="16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6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木</a:t>
          </a:r>
          <a:r>
            <a:rPr kumimoji="1" lang="en-US" altLang="ja-JP" sz="16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en-US" sz="16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バレトン　</a:t>
          </a:r>
          <a:r>
            <a:rPr kumimoji="1" lang="en-US" altLang="ja-JP" sz="16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11</a:t>
          </a:r>
          <a:r>
            <a:rPr kumimoji="1" lang="ja-JP" altLang="en-US" sz="16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：</a:t>
          </a:r>
          <a:r>
            <a:rPr kumimoji="1" lang="en-US" altLang="ja-JP" sz="16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00</a:t>
          </a:r>
        </a:p>
        <a:p>
          <a:r>
            <a:rPr kumimoji="1" lang="ja-JP" altLang="en-US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★</a:t>
          </a:r>
          <a:r>
            <a:rPr kumimoji="1" lang="en-US" altLang="ja-JP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1/18(</a:t>
          </a:r>
          <a:r>
            <a:rPr kumimoji="1" lang="ja-JP" altLang="en-US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木</a:t>
          </a:r>
          <a:r>
            <a:rPr kumimoji="1" lang="en-US" altLang="ja-JP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en-US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休講➔</a:t>
          </a:r>
          <a:r>
            <a:rPr kumimoji="1" lang="en-US" altLang="ja-JP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3/21(</a:t>
          </a:r>
          <a:r>
            <a:rPr kumimoji="1" lang="ja-JP" altLang="en-US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木</a:t>
          </a:r>
          <a:r>
            <a:rPr kumimoji="1" lang="en-US" altLang="ja-JP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en-US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振替</a:t>
          </a:r>
          <a:endParaRPr kumimoji="1" lang="en-US" altLang="ja-JP" sz="16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endParaRPr kumimoji="1" lang="en-US" altLang="ja-JP" sz="8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■</a:t>
          </a:r>
          <a:r>
            <a:rPr kumimoji="1" lang="en-US" altLang="ja-JP" sz="16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6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木</a:t>
          </a:r>
          <a:r>
            <a:rPr kumimoji="1" lang="en-US" altLang="ja-JP" sz="16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en-US" sz="16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美姿勢ヨガ　</a:t>
          </a:r>
          <a:r>
            <a:rPr kumimoji="1" lang="en-US" altLang="ja-JP" sz="16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10</a:t>
          </a:r>
          <a:r>
            <a:rPr kumimoji="1" lang="ja-JP" altLang="en-US" sz="16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：</a:t>
          </a:r>
          <a:r>
            <a:rPr kumimoji="1" lang="en-US" altLang="ja-JP" sz="16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00</a:t>
          </a:r>
        </a:p>
        <a:p>
          <a:r>
            <a:rPr kumimoji="1" lang="ja-JP" altLang="en-US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★</a:t>
          </a:r>
          <a:r>
            <a:rPr kumimoji="1" lang="en-US" altLang="ja-JP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2/29(</a:t>
          </a:r>
          <a:r>
            <a:rPr kumimoji="1" lang="ja-JP" altLang="en-US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木</a:t>
          </a:r>
          <a:r>
            <a:rPr kumimoji="1" lang="en-US" altLang="ja-JP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en-US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休講➔</a:t>
          </a:r>
          <a:r>
            <a:rPr kumimoji="1" lang="en-US" altLang="ja-JP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3/21(</a:t>
          </a:r>
          <a:r>
            <a:rPr kumimoji="1" lang="ja-JP" altLang="en-US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木</a:t>
          </a:r>
          <a:r>
            <a:rPr kumimoji="1" lang="en-US" altLang="ja-JP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en-US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振替</a:t>
          </a:r>
          <a:endParaRPr kumimoji="1" lang="en-US" altLang="ja-JP" sz="16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endParaRPr kumimoji="1" lang="en-US" altLang="ja-JP" sz="16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■</a:t>
          </a:r>
          <a:r>
            <a:rPr kumimoji="1" lang="en-US" altLang="ja-JP" sz="16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6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水</a:t>
          </a:r>
          <a:r>
            <a:rPr kumimoji="1" lang="en-US" altLang="ja-JP" sz="16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)ZUMBA19</a:t>
          </a:r>
          <a:r>
            <a:rPr kumimoji="1" lang="ja-JP" altLang="en-US" sz="16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：</a:t>
          </a:r>
          <a:r>
            <a:rPr kumimoji="1" lang="en-US" altLang="ja-JP" sz="16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30</a:t>
          </a:r>
          <a:r>
            <a:rPr kumimoji="1" lang="ja-JP" altLang="en-US" sz="16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、ピラティス</a:t>
          </a:r>
          <a:endParaRPr kumimoji="1" lang="en-US" altLang="ja-JP" sz="16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★</a:t>
          </a:r>
          <a:r>
            <a:rPr kumimoji="1" lang="en-US" altLang="ja-JP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2/7(</a:t>
          </a:r>
          <a:r>
            <a:rPr kumimoji="1" lang="ja-JP" altLang="en-US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水</a:t>
          </a:r>
          <a:r>
            <a:rPr kumimoji="1" lang="en-US" altLang="ja-JP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en-US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休講➔</a:t>
          </a:r>
          <a:r>
            <a:rPr kumimoji="1" lang="en-US" altLang="ja-JP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3/27(</a:t>
          </a:r>
          <a:r>
            <a:rPr kumimoji="1" lang="ja-JP" altLang="en-US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水</a:t>
          </a:r>
          <a:r>
            <a:rPr kumimoji="1" lang="en-US" altLang="ja-JP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en-US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振替</a:t>
          </a:r>
          <a:endParaRPr kumimoji="1" lang="en-US" altLang="ja-JP" sz="16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               </a:t>
          </a:r>
          <a:endParaRPr kumimoji="1" lang="en-US" altLang="ja-JP" sz="16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1400" u="non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4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19</xdr:col>
      <xdr:colOff>507227</xdr:colOff>
      <xdr:row>0</xdr:row>
      <xdr:rowOff>95250</xdr:rowOff>
    </xdr:from>
    <xdr:to>
      <xdr:col>23</xdr:col>
      <xdr:colOff>385916</xdr:colOff>
      <xdr:row>1</xdr:row>
      <xdr:rowOff>96710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6D59C350-DA73-4B0C-985B-545151BC352B}"/>
            </a:ext>
          </a:extLst>
        </xdr:cNvPr>
        <xdr:cNvSpPr txBox="1"/>
      </xdr:nvSpPr>
      <xdr:spPr>
        <a:xfrm>
          <a:off x="13474834" y="95250"/>
          <a:ext cx="2600118" cy="409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令和</a:t>
          </a:r>
          <a:r>
            <a:rPr kumimoji="1" lang="en-US" altLang="ja-JP" sz="16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6</a:t>
          </a:r>
          <a:r>
            <a:rPr kumimoji="1" lang="ja-JP" altLang="en-US" sz="16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16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6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16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25</a:t>
          </a:r>
          <a:r>
            <a:rPr kumimoji="1" lang="ja-JP" altLang="en-US" sz="16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日更新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112619</xdr:colOff>
      <xdr:row>28</xdr:row>
      <xdr:rowOff>149679</xdr:rowOff>
    </xdr:from>
    <xdr:to>
      <xdr:col>23</xdr:col>
      <xdr:colOff>424447</xdr:colOff>
      <xdr:row>46</xdr:row>
      <xdr:rowOff>204493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EB89F02C-8B95-449E-A21B-58CDD455F8F0}"/>
            </a:ext>
          </a:extLst>
        </xdr:cNvPr>
        <xdr:cNvGrpSpPr/>
      </xdr:nvGrpSpPr>
      <xdr:grpSpPr>
        <a:xfrm>
          <a:off x="112619" y="8790215"/>
          <a:ext cx="16000864" cy="4463528"/>
          <a:chOff x="189511" y="10291851"/>
          <a:chExt cx="16199297" cy="4339798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CC8A1FD7-7BA9-A257-39A4-2E309BCB28F0}"/>
              </a:ext>
            </a:extLst>
          </xdr:cNvPr>
          <xdr:cNvSpPr txBox="1"/>
        </xdr:nvSpPr>
        <xdr:spPr>
          <a:xfrm>
            <a:off x="491917" y="10351741"/>
            <a:ext cx="10080666" cy="21152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80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【</a:t>
            </a:r>
            <a:r>
              <a:rPr kumimoji="1" lang="ja-JP" altLang="en-US" sz="180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カレンダー表記について</a:t>
            </a:r>
            <a:r>
              <a:rPr kumimoji="1" lang="en-US" altLang="ja-JP" sz="180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】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4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4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                </a:t>
            </a:r>
            <a:endParaRPr kumimoji="1" lang="en-US" altLang="ja-JP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ja-JP" altLang="en-US" sz="14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祝　　</a:t>
            </a:r>
            <a:r>
              <a:rPr kumimoji="1" lang="ja-JP" altLang="en-US" sz="14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➔祝日休み</a:t>
            </a:r>
            <a:r>
              <a:rPr kumimoji="1" lang="ja-JP" altLang="en-US" sz="1400" baseline="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　　</a:t>
            </a:r>
            <a:r>
              <a:rPr kumimoji="1" lang="en-US" altLang="ja-JP" sz="1400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※</a:t>
            </a:r>
            <a:r>
              <a:rPr kumimoji="1" lang="ja-JP" altLang="en-US" sz="1400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教室は、お休みとなります。　</a:t>
            </a:r>
            <a:r>
              <a:rPr kumimoji="1" lang="ja-JP" altLang="en-US" sz="2000" u="sng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endParaRPr kumimoji="1" lang="en-US" altLang="ja-JP" sz="14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endParaRPr kumimoji="1" lang="en-US" altLang="ja-JP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ja-JP" altLang="en-US" sz="14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予　　</a:t>
            </a:r>
            <a:r>
              <a:rPr kumimoji="1" lang="ja-JP" altLang="en-US" sz="14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➔教室予備日　</a:t>
            </a:r>
            <a:r>
              <a:rPr kumimoji="1" lang="en-US" altLang="ja-JP" sz="1400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※</a:t>
            </a:r>
            <a:r>
              <a:rPr kumimoji="1" lang="ja-JP" altLang="en-US" sz="1400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天候などによる臨時休講の場合、振替教室を行います。　　　</a:t>
            </a:r>
            <a:endParaRPr kumimoji="1" lang="en-US" altLang="ja-JP" sz="14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ja-JP" altLang="en-US" sz="1400" u="sng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　　　　　　　　　　　　　　　</a:t>
            </a:r>
            <a:r>
              <a:rPr kumimoji="1" lang="ja-JP" altLang="en-US" sz="1400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振替日にご参加できない場合においても返金対応は致しかねます。予めご了承ください。</a:t>
            </a:r>
            <a:endParaRPr kumimoji="1" lang="en-US" altLang="ja-JP" sz="14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endParaRPr kumimoji="1" lang="en-US" altLang="ja-JP" sz="10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endParaRPr kumimoji="1" lang="en-US" altLang="ja-JP" sz="14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4" name="フレーム 3">
            <a:extLst>
              <a:ext uri="{FF2B5EF4-FFF2-40B4-BE49-F238E27FC236}">
                <a16:creationId xmlns:a16="http://schemas.microsoft.com/office/drawing/2014/main" id="{20285699-DD8D-4AB4-351B-013CAFD3E73F}"/>
              </a:ext>
            </a:extLst>
          </xdr:cNvPr>
          <xdr:cNvSpPr/>
        </xdr:nvSpPr>
        <xdr:spPr>
          <a:xfrm>
            <a:off x="549014" y="11138576"/>
            <a:ext cx="502583" cy="370610"/>
          </a:xfrm>
          <a:prstGeom prst="frame">
            <a:avLst>
              <a:gd name="adj1" fmla="val 5183"/>
            </a:avLst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D007989D-1993-5EF2-E9C6-6BDE16A55DDD}"/>
              </a:ext>
            </a:extLst>
          </xdr:cNvPr>
          <xdr:cNvGrpSpPr/>
        </xdr:nvGrpSpPr>
        <xdr:grpSpPr>
          <a:xfrm>
            <a:off x="10777893" y="14045044"/>
            <a:ext cx="5610915" cy="586605"/>
            <a:chOff x="10777893" y="14045044"/>
            <a:chExt cx="5610915" cy="586605"/>
          </a:xfrm>
        </xdr:grpSpPr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06CF190A-F054-A80C-459B-9EB68B1C0857}"/>
                </a:ext>
              </a:extLst>
            </xdr:cNvPr>
            <xdr:cNvSpPr txBox="1"/>
          </xdr:nvSpPr>
          <xdr:spPr>
            <a:xfrm>
              <a:off x="10777893" y="14092311"/>
              <a:ext cx="3186546" cy="53933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もりやまエコパーク交流拠点施設</a:t>
              </a:r>
            </a:p>
          </xdr:txBody>
        </xdr:sp>
        <xdr:sp macro="" textlink="">
          <xdr:nvSpPr>
            <xdr:cNvPr id="8" name="テキスト ボックス 7">
              <a:extLst>
                <a:ext uri="{FF2B5EF4-FFF2-40B4-BE49-F238E27FC236}">
                  <a16:creationId xmlns:a16="http://schemas.microsoft.com/office/drawing/2014/main" id="{5B9A5E08-F146-6537-E86C-E70D6CE95DF0}"/>
                </a:ext>
              </a:extLst>
            </xdr:cNvPr>
            <xdr:cNvSpPr txBox="1"/>
          </xdr:nvSpPr>
          <xdr:spPr>
            <a:xfrm>
              <a:off x="13756445" y="14045044"/>
              <a:ext cx="2632363" cy="39831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60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☎</a:t>
              </a:r>
              <a:r>
                <a:rPr kumimoji="1" lang="en-US" altLang="ja-JP" sz="160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077-584-4693</a:t>
              </a:r>
              <a:endParaRPr kumimoji="1" lang="ja-JP" altLang="en-US" sz="1600"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</xdr:grpSp>
      <xdr:sp macro="" textlink="">
        <xdr:nvSpPr>
          <xdr:cNvPr id="6" name="フレーム 5">
            <a:extLst>
              <a:ext uri="{FF2B5EF4-FFF2-40B4-BE49-F238E27FC236}">
                <a16:creationId xmlns:a16="http://schemas.microsoft.com/office/drawing/2014/main" id="{D6821404-AD7A-4F41-DE10-846B2B83D8C6}"/>
              </a:ext>
            </a:extLst>
          </xdr:cNvPr>
          <xdr:cNvSpPr/>
        </xdr:nvSpPr>
        <xdr:spPr>
          <a:xfrm>
            <a:off x="189511" y="10291851"/>
            <a:ext cx="9716490" cy="2130022"/>
          </a:xfrm>
          <a:prstGeom prst="frame">
            <a:avLst>
              <a:gd name="adj1" fmla="val 769"/>
            </a:avLst>
          </a:prstGeom>
          <a:solidFill>
            <a:schemeClr val="tx1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0</xdr:col>
      <xdr:colOff>119063</xdr:colOff>
      <xdr:row>18</xdr:row>
      <xdr:rowOff>209551</xdr:rowOff>
    </xdr:from>
    <xdr:to>
      <xdr:col>14</xdr:col>
      <xdr:colOff>170400</xdr:colOff>
      <xdr:row>27</xdr:row>
      <xdr:rowOff>231322</xdr:rowOff>
    </xdr:to>
    <xdr:sp macro="" textlink="">
      <xdr:nvSpPr>
        <xdr:cNvPr id="9" name="フレーム 8">
          <a:extLst>
            <a:ext uri="{FF2B5EF4-FFF2-40B4-BE49-F238E27FC236}">
              <a16:creationId xmlns:a16="http://schemas.microsoft.com/office/drawing/2014/main" id="{EEF5986E-3F1C-412A-9888-F2554B6F66CA}"/>
            </a:ext>
          </a:extLst>
        </xdr:cNvPr>
        <xdr:cNvSpPr/>
      </xdr:nvSpPr>
      <xdr:spPr>
        <a:xfrm>
          <a:off x="119063" y="6372226"/>
          <a:ext cx="9652537" cy="2212521"/>
        </a:xfrm>
        <a:prstGeom prst="frame">
          <a:avLst>
            <a:gd name="adj1" fmla="val 769"/>
          </a:avLst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465044</xdr:colOff>
      <xdr:row>34</xdr:row>
      <xdr:rowOff>83443</xdr:rowOff>
    </xdr:from>
    <xdr:to>
      <xdr:col>1</xdr:col>
      <xdr:colOff>277064</xdr:colOff>
      <xdr:row>35</xdr:row>
      <xdr:rowOff>195117</xdr:rowOff>
    </xdr:to>
    <xdr:sp macro="" textlink="">
      <xdr:nvSpPr>
        <xdr:cNvPr id="10" name="フレーム 9">
          <a:extLst>
            <a:ext uri="{FF2B5EF4-FFF2-40B4-BE49-F238E27FC236}">
              <a16:creationId xmlns:a16="http://schemas.microsoft.com/office/drawing/2014/main" id="{70E8B2E7-AF6A-4D04-BF6C-1267283C5089}"/>
            </a:ext>
          </a:extLst>
        </xdr:cNvPr>
        <xdr:cNvSpPr/>
      </xdr:nvSpPr>
      <xdr:spPr>
        <a:xfrm>
          <a:off x="465044" y="10103743"/>
          <a:ext cx="497820" cy="359324"/>
        </a:xfrm>
        <a:prstGeom prst="frame">
          <a:avLst>
            <a:gd name="adj1" fmla="val 5183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612320</xdr:colOff>
      <xdr:row>37</xdr:row>
      <xdr:rowOff>164721</xdr:rowOff>
    </xdr:from>
    <xdr:to>
      <xdr:col>23</xdr:col>
      <xdr:colOff>199146</xdr:colOff>
      <xdr:row>43</xdr:row>
      <xdr:rowOff>172751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3CBEB22D-02D9-4B4F-875A-34E7577F4440}"/>
            </a:ext>
          </a:extLst>
        </xdr:cNvPr>
        <xdr:cNvGrpSpPr/>
      </xdr:nvGrpSpPr>
      <xdr:grpSpPr>
        <a:xfrm>
          <a:off x="10817677" y="11009614"/>
          <a:ext cx="5070505" cy="1477601"/>
          <a:chOff x="11040843" y="10777904"/>
          <a:chExt cx="5029964" cy="1478405"/>
        </a:xfrm>
      </xdr:grpSpPr>
      <xdr:pic>
        <xdr:nvPicPr>
          <xdr:cNvPr id="12" name="図 11">
            <a:extLst>
              <a:ext uri="{FF2B5EF4-FFF2-40B4-BE49-F238E27FC236}">
                <a16:creationId xmlns:a16="http://schemas.microsoft.com/office/drawing/2014/main" id="{9DE4C62A-A04C-EA35-3B46-59AFC46EC6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40843" y="10777904"/>
            <a:ext cx="1454092" cy="1450731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C45A2487-99EA-64BB-5FB6-BCCDBAAFB1B7}"/>
              </a:ext>
            </a:extLst>
          </xdr:cNvPr>
          <xdr:cNvSpPr txBox="1"/>
        </xdr:nvSpPr>
        <xdr:spPr>
          <a:xfrm>
            <a:off x="12312096" y="10890355"/>
            <a:ext cx="3758711" cy="13323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en-US" altLang="ja-JP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【</a:t>
            </a:r>
            <a:r>
              <a:rPr kumimoji="1" lang="ja-JP" altLang="en-US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施設</a:t>
            </a:r>
            <a:r>
              <a:rPr kumimoji="1" lang="en-US" altLang="ja-JP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LINE</a:t>
            </a:r>
            <a:r>
              <a:rPr kumimoji="1" lang="ja-JP" altLang="en-US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ご登録のお願い</a:t>
            </a:r>
            <a:r>
              <a:rPr kumimoji="1" lang="en-US" altLang="ja-JP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】</a:t>
            </a:r>
          </a:p>
          <a:p>
            <a:pPr algn="ctr"/>
            <a:endPara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天候・警報による臨時休講・振替案内について</a:t>
            </a:r>
            <a:endPara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施設</a:t>
            </a:r>
            <a:r>
              <a:rPr kumimoji="1" lang="en-US" altLang="ja-JP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HP</a:t>
            </a:r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・施設</a:t>
            </a:r>
            <a:r>
              <a:rPr kumimoji="1" lang="en-US" altLang="ja-JP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LINE</a:t>
            </a:r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にて情報配信致します。</a:t>
            </a:r>
            <a:endPara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個別連絡は実施いたしません。</a:t>
            </a:r>
            <a:endPara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4" name="フレーム 13">
            <a:extLst>
              <a:ext uri="{FF2B5EF4-FFF2-40B4-BE49-F238E27FC236}">
                <a16:creationId xmlns:a16="http://schemas.microsoft.com/office/drawing/2014/main" id="{15DB4058-27E4-5263-3C4E-B030685433FA}"/>
              </a:ext>
            </a:extLst>
          </xdr:cNvPr>
          <xdr:cNvSpPr/>
        </xdr:nvSpPr>
        <xdr:spPr>
          <a:xfrm>
            <a:off x="12572362" y="10805578"/>
            <a:ext cx="3223846" cy="1450731"/>
          </a:xfrm>
          <a:prstGeom prst="frame">
            <a:avLst>
              <a:gd name="adj1" fmla="val 1389"/>
            </a:avLst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0</xdr:col>
      <xdr:colOff>254898</xdr:colOff>
      <xdr:row>19</xdr:row>
      <xdr:rowOff>2</xdr:rowOff>
    </xdr:from>
    <xdr:to>
      <xdr:col>14</xdr:col>
      <xdr:colOff>50469</xdr:colOff>
      <xdr:row>27</xdr:row>
      <xdr:rowOff>204107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4A09B04-2F60-4703-9A61-649E98187CF3}"/>
            </a:ext>
          </a:extLst>
        </xdr:cNvPr>
        <xdr:cNvSpPr txBox="1"/>
      </xdr:nvSpPr>
      <xdr:spPr>
        <a:xfrm>
          <a:off x="254898" y="6410327"/>
          <a:ext cx="9396771" cy="2147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申し込み案内</a:t>
          </a:r>
          <a:r>
            <a:rPr kumimoji="1" lang="en-US" altLang="ja-JP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endParaRPr kumimoji="1" lang="en-US" altLang="ja-JP" sz="14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               </a:t>
          </a:r>
          <a:endParaRPr kumimoji="1" lang="en-US" altLang="ja-JP" sz="14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受付開始日時　 ：　　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2024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12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火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１３：００～　新規受付スタート</a:t>
          </a:r>
          <a:endParaRPr kumimoji="1" lang="en-US" altLang="ja-JP" sz="1400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4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受　付　方　法　 ：　　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直接受付にて申し込み　受講料一括払い（全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回　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7,000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円）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 </a:t>
          </a:r>
          <a:r>
            <a:rPr kumimoji="1" lang="en-US" altLang="ja-JP" sz="14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入会後の変更・返金・キャンセルはできません。予めご了承下さい。　</a:t>
          </a:r>
          <a:endParaRPr kumimoji="1" lang="en-US" altLang="ja-JP" sz="1400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400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1400" u="none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                           </a:t>
          </a:r>
          <a:r>
            <a:rPr kumimoji="1" lang="en-US" altLang="ja-JP" sz="140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一定期間参加者が５名以下の場合は教室が開催されない場合があります</a:t>
          </a:r>
          <a:r>
            <a:rPr kumimoji="1" lang="en-US" altLang="ja-JP" sz="140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</a:p>
        <a:p>
          <a:r>
            <a:rPr kumimoji="1" lang="ja-JP" altLang="en-US" sz="140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400" u="none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 u="non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400" u="none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 u="non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4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112619</xdr:colOff>
      <xdr:row>25</xdr:row>
      <xdr:rowOff>149679</xdr:rowOff>
    </xdr:from>
    <xdr:to>
      <xdr:col>23</xdr:col>
      <xdr:colOff>424447</xdr:colOff>
      <xdr:row>43</xdr:row>
      <xdr:rowOff>204493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C3DCF15-B505-4948-B28C-1D4A3EA02E9A}"/>
            </a:ext>
          </a:extLst>
        </xdr:cNvPr>
        <xdr:cNvGrpSpPr/>
      </xdr:nvGrpSpPr>
      <xdr:grpSpPr>
        <a:xfrm>
          <a:off x="112619" y="7892143"/>
          <a:ext cx="16000864" cy="4463529"/>
          <a:chOff x="189511" y="10291851"/>
          <a:chExt cx="16199297" cy="4339798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61618067-6740-9074-AAC5-07A4B41206F8}"/>
              </a:ext>
            </a:extLst>
          </xdr:cNvPr>
          <xdr:cNvSpPr txBox="1"/>
        </xdr:nvSpPr>
        <xdr:spPr>
          <a:xfrm>
            <a:off x="502548" y="10431121"/>
            <a:ext cx="10111363" cy="21152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80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【</a:t>
            </a:r>
            <a:r>
              <a:rPr kumimoji="1" lang="ja-JP" altLang="en-US" sz="180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カレンダー表記について</a:t>
            </a:r>
            <a:r>
              <a:rPr kumimoji="1" lang="en-US" altLang="ja-JP" sz="180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】</a:t>
            </a:r>
            <a:endParaRPr kumimoji="1" lang="en-US" altLang="ja-JP" sz="14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4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                </a:t>
            </a:r>
            <a:endParaRPr kumimoji="1" lang="en-US" altLang="ja-JP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ja-JP" altLang="en-US" sz="14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祝　　</a:t>
            </a:r>
            <a:r>
              <a:rPr kumimoji="1" lang="ja-JP" altLang="en-US" sz="14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➔祝日休み</a:t>
            </a:r>
            <a:r>
              <a:rPr kumimoji="1" lang="ja-JP" altLang="en-US" sz="1400" baseline="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　　</a:t>
            </a:r>
            <a:r>
              <a:rPr kumimoji="1" lang="en-US" altLang="ja-JP" sz="1400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※</a:t>
            </a:r>
            <a:r>
              <a:rPr kumimoji="1" lang="ja-JP" altLang="en-US" sz="1400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教室は、お休みとなります。　</a:t>
            </a:r>
            <a:r>
              <a:rPr kumimoji="1" lang="ja-JP" altLang="en-US" sz="2000" u="sng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endParaRPr kumimoji="1" lang="en-US" altLang="ja-JP" sz="14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endParaRPr kumimoji="1" lang="en-US" altLang="ja-JP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ja-JP" altLang="en-US" sz="14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予　　</a:t>
            </a:r>
            <a:r>
              <a:rPr kumimoji="1" lang="ja-JP" altLang="en-US" sz="14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➔教室予備日　</a:t>
            </a:r>
            <a:r>
              <a:rPr kumimoji="1" lang="en-US" altLang="ja-JP" sz="1400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※</a:t>
            </a:r>
            <a:r>
              <a:rPr kumimoji="1" lang="ja-JP" altLang="en-US" sz="1400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天候などによる臨時休講の場合、振替教室を行います。　　　</a:t>
            </a:r>
            <a:endParaRPr kumimoji="1" lang="en-US" altLang="ja-JP" sz="14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ja-JP" altLang="en-US" sz="1400" u="sng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　　　　　　　　　　　　　　　</a:t>
            </a:r>
            <a:r>
              <a:rPr kumimoji="1" lang="ja-JP" altLang="en-US" sz="1400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振替日にご参加できない場合においても返金対応は致しかねます。予めご了承ください。</a:t>
            </a:r>
            <a:endParaRPr kumimoji="1" lang="en-US" altLang="ja-JP" sz="14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endParaRPr kumimoji="1" lang="en-US" altLang="ja-JP" sz="10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endParaRPr kumimoji="1" lang="en-US" altLang="ja-JP" sz="14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4" name="フレーム 3">
            <a:extLst>
              <a:ext uri="{FF2B5EF4-FFF2-40B4-BE49-F238E27FC236}">
                <a16:creationId xmlns:a16="http://schemas.microsoft.com/office/drawing/2014/main" id="{7BBD214C-4CB5-C36E-566F-CE3CFCD58B35}"/>
              </a:ext>
            </a:extLst>
          </xdr:cNvPr>
          <xdr:cNvSpPr/>
        </xdr:nvSpPr>
        <xdr:spPr>
          <a:xfrm>
            <a:off x="521461" y="11006279"/>
            <a:ext cx="502583" cy="370610"/>
          </a:xfrm>
          <a:prstGeom prst="frame">
            <a:avLst>
              <a:gd name="adj1" fmla="val 5183"/>
            </a:avLst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5FD45B7C-0DD4-F2A7-3E86-C50D31AB7B76}"/>
              </a:ext>
            </a:extLst>
          </xdr:cNvPr>
          <xdr:cNvGrpSpPr/>
        </xdr:nvGrpSpPr>
        <xdr:grpSpPr>
          <a:xfrm>
            <a:off x="10777893" y="14045044"/>
            <a:ext cx="5610915" cy="586605"/>
            <a:chOff x="10777893" y="14045044"/>
            <a:chExt cx="5610915" cy="586605"/>
          </a:xfrm>
        </xdr:grpSpPr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D5D05786-3AA8-A490-07BB-090A31EA989B}"/>
                </a:ext>
              </a:extLst>
            </xdr:cNvPr>
            <xdr:cNvSpPr txBox="1"/>
          </xdr:nvSpPr>
          <xdr:spPr>
            <a:xfrm>
              <a:off x="10777893" y="14092311"/>
              <a:ext cx="3186546" cy="53933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もりやまエコパーク交流拠点施設</a:t>
              </a:r>
            </a:p>
          </xdr:txBody>
        </xdr:sp>
        <xdr:sp macro="" textlink="">
          <xdr:nvSpPr>
            <xdr:cNvPr id="8" name="テキスト ボックス 7">
              <a:extLst>
                <a:ext uri="{FF2B5EF4-FFF2-40B4-BE49-F238E27FC236}">
                  <a16:creationId xmlns:a16="http://schemas.microsoft.com/office/drawing/2014/main" id="{F56246B7-D5D1-94FB-7FE3-E958D5F217D2}"/>
                </a:ext>
              </a:extLst>
            </xdr:cNvPr>
            <xdr:cNvSpPr txBox="1"/>
          </xdr:nvSpPr>
          <xdr:spPr>
            <a:xfrm>
              <a:off x="13756445" y="14045044"/>
              <a:ext cx="2632363" cy="39831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60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☎</a:t>
              </a:r>
              <a:r>
                <a:rPr kumimoji="1" lang="en-US" altLang="ja-JP" sz="160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077-584-4693</a:t>
              </a:r>
              <a:endParaRPr kumimoji="1" lang="ja-JP" altLang="en-US" sz="1600"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</xdr:grpSp>
      <xdr:sp macro="" textlink="">
        <xdr:nvSpPr>
          <xdr:cNvPr id="6" name="フレーム 5">
            <a:extLst>
              <a:ext uri="{FF2B5EF4-FFF2-40B4-BE49-F238E27FC236}">
                <a16:creationId xmlns:a16="http://schemas.microsoft.com/office/drawing/2014/main" id="{E1352880-845B-35E0-3C8A-C91C2CA61714}"/>
              </a:ext>
            </a:extLst>
          </xdr:cNvPr>
          <xdr:cNvSpPr/>
        </xdr:nvSpPr>
        <xdr:spPr>
          <a:xfrm>
            <a:off x="189511" y="10291851"/>
            <a:ext cx="9716490" cy="2130022"/>
          </a:xfrm>
          <a:prstGeom prst="frame">
            <a:avLst>
              <a:gd name="adj1" fmla="val 769"/>
            </a:avLst>
          </a:prstGeom>
          <a:solidFill>
            <a:schemeClr val="tx1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0</xdr:col>
      <xdr:colOff>119063</xdr:colOff>
      <xdr:row>17</xdr:row>
      <xdr:rowOff>0</xdr:rowOff>
    </xdr:from>
    <xdr:to>
      <xdr:col>14</xdr:col>
      <xdr:colOff>170400</xdr:colOff>
      <xdr:row>24</xdr:row>
      <xdr:rowOff>231322</xdr:rowOff>
    </xdr:to>
    <xdr:sp macro="" textlink="">
      <xdr:nvSpPr>
        <xdr:cNvPr id="9" name="フレーム 8">
          <a:extLst>
            <a:ext uri="{FF2B5EF4-FFF2-40B4-BE49-F238E27FC236}">
              <a16:creationId xmlns:a16="http://schemas.microsoft.com/office/drawing/2014/main" id="{71A9722A-F96B-4376-9B41-D6F7FD6C3E33}"/>
            </a:ext>
          </a:extLst>
        </xdr:cNvPr>
        <xdr:cNvSpPr/>
      </xdr:nvSpPr>
      <xdr:spPr>
        <a:xfrm>
          <a:off x="119063" y="6372226"/>
          <a:ext cx="9652537" cy="2212521"/>
        </a:xfrm>
        <a:prstGeom prst="frame">
          <a:avLst>
            <a:gd name="adj1" fmla="val 769"/>
          </a:avLst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451437</xdr:colOff>
      <xdr:row>30</xdr:row>
      <xdr:rowOff>192302</xdr:rowOff>
    </xdr:from>
    <xdr:to>
      <xdr:col>1</xdr:col>
      <xdr:colOff>263457</xdr:colOff>
      <xdr:row>32</xdr:row>
      <xdr:rowOff>59047</xdr:rowOff>
    </xdr:to>
    <xdr:sp macro="" textlink="">
      <xdr:nvSpPr>
        <xdr:cNvPr id="10" name="フレーム 9">
          <a:extLst>
            <a:ext uri="{FF2B5EF4-FFF2-40B4-BE49-F238E27FC236}">
              <a16:creationId xmlns:a16="http://schemas.microsoft.com/office/drawing/2014/main" id="{2AB4FA97-DE2A-409D-8C9A-F99A7631FAB3}"/>
            </a:ext>
          </a:extLst>
        </xdr:cNvPr>
        <xdr:cNvSpPr/>
      </xdr:nvSpPr>
      <xdr:spPr>
        <a:xfrm>
          <a:off x="451437" y="9159409"/>
          <a:ext cx="492377" cy="356602"/>
        </a:xfrm>
        <a:prstGeom prst="frame">
          <a:avLst>
            <a:gd name="adj1" fmla="val 5183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612320</xdr:colOff>
      <xdr:row>34</xdr:row>
      <xdr:rowOff>164721</xdr:rowOff>
    </xdr:from>
    <xdr:to>
      <xdr:col>23</xdr:col>
      <xdr:colOff>199146</xdr:colOff>
      <xdr:row>40</xdr:row>
      <xdr:rowOff>172751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51AE610C-E468-457C-AAFE-9034597ED304}"/>
            </a:ext>
          </a:extLst>
        </xdr:cNvPr>
        <xdr:cNvGrpSpPr/>
      </xdr:nvGrpSpPr>
      <xdr:grpSpPr>
        <a:xfrm>
          <a:off x="10817677" y="10111542"/>
          <a:ext cx="5070505" cy="1477602"/>
          <a:chOff x="11040843" y="10777904"/>
          <a:chExt cx="5029964" cy="1478405"/>
        </a:xfrm>
      </xdr:grpSpPr>
      <xdr:pic>
        <xdr:nvPicPr>
          <xdr:cNvPr id="12" name="図 11">
            <a:extLst>
              <a:ext uri="{FF2B5EF4-FFF2-40B4-BE49-F238E27FC236}">
                <a16:creationId xmlns:a16="http://schemas.microsoft.com/office/drawing/2014/main" id="{936D061E-B102-073E-3C60-51B8BA30502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40843" y="10777904"/>
            <a:ext cx="1454092" cy="1450731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D6676D68-829C-033C-EBDE-D5E3FF69D4A3}"/>
              </a:ext>
            </a:extLst>
          </xdr:cNvPr>
          <xdr:cNvSpPr txBox="1"/>
        </xdr:nvSpPr>
        <xdr:spPr>
          <a:xfrm>
            <a:off x="12312096" y="10890355"/>
            <a:ext cx="3758711" cy="13323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en-US" altLang="ja-JP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【</a:t>
            </a:r>
            <a:r>
              <a:rPr kumimoji="1" lang="ja-JP" altLang="en-US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施設</a:t>
            </a:r>
            <a:r>
              <a:rPr kumimoji="1" lang="en-US" altLang="ja-JP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LINE</a:t>
            </a:r>
            <a:r>
              <a:rPr kumimoji="1" lang="ja-JP" altLang="en-US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ご登録のお願い</a:t>
            </a:r>
            <a:r>
              <a:rPr kumimoji="1" lang="en-US" altLang="ja-JP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】</a:t>
            </a:r>
          </a:p>
          <a:p>
            <a:pPr algn="ctr"/>
            <a:endPara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天候・警報による臨時休講・振替案内について</a:t>
            </a:r>
            <a:endPara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施設</a:t>
            </a:r>
            <a:r>
              <a:rPr kumimoji="1" lang="en-US" altLang="ja-JP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HP</a:t>
            </a:r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・施設</a:t>
            </a:r>
            <a:r>
              <a:rPr kumimoji="1" lang="en-US" altLang="ja-JP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LINE</a:t>
            </a:r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にて情報配信致します。</a:t>
            </a:r>
            <a:endPara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個別連絡は実施いたしません。</a:t>
            </a:r>
            <a:endPara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4" name="フレーム 13">
            <a:extLst>
              <a:ext uri="{FF2B5EF4-FFF2-40B4-BE49-F238E27FC236}">
                <a16:creationId xmlns:a16="http://schemas.microsoft.com/office/drawing/2014/main" id="{9141C08F-BB1A-0BE3-132C-9575B9886EB2}"/>
              </a:ext>
            </a:extLst>
          </xdr:cNvPr>
          <xdr:cNvSpPr/>
        </xdr:nvSpPr>
        <xdr:spPr>
          <a:xfrm>
            <a:off x="12572362" y="10805578"/>
            <a:ext cx="3223846" cy="1450731"/>
          </a:xfrm>
          <a:prstGeom prst="frame">
            <a:avLst>
              <a:gd name="adj1" fmla="val 1389"/>
            </a:avLst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0</xdr:col>
      <xdr:colOff>390970</xdr:colOff>
      <xdr:row>17</xdr:row>
      <xdr:rowOff>149680</xdr:rowOff>
    </xdr:from>
    <xdr:to>
      <xdr:col>14</xdr:col>
      <xdr:colOff>186541</xdr:colOff>
      <xdr:row>25</xdr:row>
      <xdr:rowOff>108857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868409B1-157C-44A4-A464-34D28BCBEE74}"/>
            </a:ext>
          </a:extLst>
        </xdr:cNvPr>
        <xdr:cNvSpPr txBox="1"/>
      </xdr:nvSpPr>
      <xdr:spPr>
        <a:xfrm>
          <a:off x="390970" y="5919109"/>
          <a:ext cx="9320571" cy="19322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申し込み案内</a:t>
          </a:r>
          <a:r>
            <a:rPr kumimoji="1" lang="en-US" altLang="ja-JP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endParaRPr kumimoji="1" lang="en-US" altLang="ja-JP" sz="14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               </a:t>
          </a:r>
          <a:endParaRPr kumimoji="1" lang="en-US" altLang="ja-JP" sz="14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受付開始日時　 ：　　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2024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6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18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火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１３：００～　新規受付スタート</a:t>
          </a:r>
          <a:endParaRPr kumimoji="1" lang="en-US" altLang="ja-JP" sz="1400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4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受　付　方　法　 ：　　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直接受付にて申し込み　受講料一括払い（全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回　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7,000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円）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 </a:t>
          </a:r>
          <a:r>
            <a:rPr kumimoji="1" lang="en-US" altLang="ja-JP" sz="14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入会後の変更・返金・キャンセルはできません。予めご了承下さい。　</a:t>
          </a:r>
          <a:endParaRPr kumimoji="1" lang="en-US" altLang="ja-JP" sz="1400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400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1400" u="none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                           </a:t>
          </a:r>
          <a:r>
            <a:rPr kumimoji="1" lang="en-US" altLang="ja-JP" sz="140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一定期間参加者が５名以下の場合は教室が開催されない場合があります</a:t>
          </a:r>
          <a:r>
            <a:rPr kumimoji="1" lang="en-US" altLang="ja-JP" sz="140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</a:p>
        <a:p>
          <a:r>
            <a:rPr kumimoji="1" lang="ja-JP" altLang="en-US" sz="140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400" u="none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 u="non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400" u="none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 u="non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4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326571</xdr:colOff>
      <xdr:row>36</xdr:row>
      <xdr:rowOff>27215</xdr:rowOff>
    </xdr:from>
    <xdr:to>
      <xdr:col>14</xdr:col>
      <xdr:colOff>122142</xdr:colOff>
      <xdr:row>41</xdr:row>
      <xdr:rowOff>68036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AECF2157-1F93-401D-9429-76EFAF313E55}"/>
            </a:ext>
          </a:extLst>
        </xdr:cNvPr>
        <xdr:cNvSpPr txBox="1"/>
      </xdr:nvSpPr>
      <xdr:spPr>
        <a:xfrm>
          <a:off x="326571" y="10463894"/>
          <a:ext cx="9320571" cy="12654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教室休講・振替案内</a:t>
          </a:r>
          <a:r>
            <a:rPr kumimoji="1" lang="en-US" altLang="ja-JP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8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8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8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</a:t>
          </a:r>
          <a:r>
            <a:rPr kumimoji="1" lang="en-US" altLang="ja-JP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火</a:t>
          </a:r>
          <a:r>
            <a:rPr kumimoji="1" lang="en-US" altLang="ja-JP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キック＆シェイプ　</a:t>
          </a:r>
          <a:r>
            <a:rPr kumimoji="1" lang="en-US" altLang="ja-JP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13</a:t>
          </a:r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00</a:t>
          </a:r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/</a:t>
          </a:r>
          <a:r>
            <a:rPr kumimoji="1" lang="ja-JP" altLang="en-US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r>
            <a:rPr kumimoji="1" lang="en-US" altLang="ja-JP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火</a:t>
          </a:r>
          <a:r>
            <a:rPr kumimoji="1" lang="en-US" altLang="ja-JP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en-US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ヨガ＆ピラティス　</a:t>
          </a:r>
          <a:r>
            <a:rPr kumimoji="1" lang="en-US" altLang="ja-JP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14</a:t>
          </a:r>
          <a:r>
            <a:rPr kumimoji="1" lang="ja-JP" altLang="en-US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：</a:t>
          </a:r>
          <a:r>
            <a:rPr kumimoji="1" lang="en-US" altLang="ja-JP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00</a:t>
          </a: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</a:t>
          </a:r>
          <a:r>
            <a:rPr kumimoji="1" lang="ja-JP" altLang="en-US" sz="14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★</a:t>
          </a:r>
          <a:r>
            <a:rPr kumimoji="1" lang="en-US" altLang="ja-JP" sz="14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7</a:t>
          </a:r>
          <a:r>
            <a:rPr kumimoji="1" lang="ja-JP" altLang="en-US" sz="14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月</a:t>
          </a:r>
          <a:r>
            <a:rPr kumimoji="1" lang="en-US" altLang="ja-JP" sz="14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23</a:t>
          </a:r>
          <a:r>
            <a:rPr kumimoji="1" lang="ja-JP" altLang="en-US" sz="14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日</a:t>
          </a:r>
          <a:r>
            <a:rPr kumimoji="1" lang="en-US" altLang="ja-JP" sz="14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4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火</a:t>
          </a:r>
          <a:r>
            <a:rPr kumimoji="1" lang="en-US" altLang="ja-JP" sz="14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en-US" sz="14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休講　➔　</a:t>
          </a:r>
          <a:r>
            <a:rPr kumimoji="1" lang="en-US" altLang="ja-JP" sz="14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9</a:t>
          </a:r>
          <a:r>
            <a:rPr kumimoji="1" lang="ja-JP" altLang="en-US" sz="14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月</a:t>
          </a:r>
          <a:r>
            <a:rPr kumimoji="1" lang="en-US" altLang="ja-JP" sz="14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24</a:t>
          </a:r>
          <a:r>
            <a:rPr kumimoji="1" lang="ja-JP" altLang="en-US" sz="14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日</a:t>
          </a:r>
          <a:r>
            <a:rPr kumimoji="1" lang="en-US" altLang="ja-JP" sz="14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4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火</a:t>
          </a:r>
          <a:r>
            <a:rPr kumimoji="1" lang="en-US" altLang="ja-JP" sz="14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en-US" sz="14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振替　　</a:t>
          </a:r>
          <a:r>
            <a:rPr kumimoji="1" lang="en-US" altLang="ja-JP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               </a:t>
          </a:r>
          <a:endParaRPr kumimoji="1" lang="en-US" altLang="ja-JP" sz="14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1400" u="non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4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95250</xdr:colOff>
      <xdr:row>35</xdr:row>
      <xdr:rowOff>27214</xdr:rowOff>
    </xdr:from>
    <xdr:to>
      <xdr:col>14</xdr:col>
      <xdr:colOff>193883</xdr:colOff>
      <xdr:row>42</xdr:row>
      <xdr:rowOff>81643</xdr:rowOff>
    </xdr:to>
    <xdr:sp macro="" textlink="">
      <xdr:nvSpPr>
        <xdr:cNvPr id="17" name="フレーム 16">
          <a:extLst>
            <a:ext uri="{FF2B5EF4-FFF2-40B4-BE49-F238E27FC236}">
              <a16:creationId xmlns:a16="http://schemas.microsoft.com/office/drawing/2014/main" id="{3E2B4524-8B52-493A-8658-222FC46C69E0}"/>
            </a:ext>
          </a:extLst>
        </xdr:cNvPr>
        <xdr:cNvSpPr/>
      </xdr:nvSpPr>
      <xdr:spPr>
        <a:xfrm>
          <a:off x="95250" y="10477500"/>
          <a:ext cx="9623633" cy="1768929"/>
        </a:xfrm>
        <a:prstGeom prst="frame">
          <a:avLst>
            <a:gd name="adj1" fmla="val 769"/>
          </a:avLst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112619</xdr:colOff>
      <xdr:row>25</xdr:row>
      <xdr:rowOff>149680</xdr:rowOff>
    </xdr:from>
    <xdr:to>
      <xdr:col>23</xdr:col>
      <xdr:colOff>356411</xdr:colOff>
      <xdr:row>49</xdr:row>
      <xdr:rowOff>13996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6E94043-596F-4064-9BC9-B176791DB225}"/>
            </a:ext>
          </a:extLst>
        </xdr:cNvPr>
        <xdr:cNvGrpSpPr/>
      </xdr:nvGrpSpPr>
      <xdr:grpSpPr>
        <a:xfrm>
          <a:off x="112619" y="7814504"/>
          <a:ext cx="15988057" cy="5534492"/>
          <a:chOff x="189511" y="10291851"/>
          <a:chExt cx="16130417" cy="5583414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942EA9D2-9392-3703-36BE-CBF200B2164F}"/>
              </a:ext>
            </a:extLst>
          </xdr:cNvPr>
          <xdr:cNvSpPr txBox="1"/>
        </xdr:nvSpPr>
        <xdr:spPr>
          <a:xfrm>
            <a:off x="502548" y="10431121"/>
            <a:ext cx="10111363" cy="21152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80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【</a:t>
            </a:r>
            <a:r>
              <a:rPr kumimoji="1" lang="ja-JP" altLang="en-US" sz="180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カレンダー表記について</a:t>
            </a:r>
            <a:r>
              <a:rPr kumimoji="1" lang="en-US" altLang="ja-JP" sz="180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】</a:t>
            </a:r>
            <a:endParaRPr kumimoji="1" lang="en-US" altLang="ja-JP" sz="14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4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                </a:t>
            </a:r>
            <a:endParaRPr kumimoji="1" lang="en-US" altLang="ja-JP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ja-JP" altLang="en-US" sz="14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祝　　</a:t>
            </a:r>
            <a:r>
              <a:rPr kumimoji="1" lang="ja-JP" altLang="en-US" sz="14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➔祝日休み</a:t>
            </a:r>
            <a:r>
              <a:rPr kumimoji="1" lang="ja-JP" altLang="en-US" sz="1400" baseline="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　　</a:t>
            </a:r>
            <a:r>
              <a:rPr kumimoji="1" lang="en-US" altLang="ja-JP" sz="1400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※</a:t>
            </a:r>
            <a:r>
              <a:rPr kumimoji="1" lang="ja-JP" altLang="en-US" sz="1400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教室は、お休みとなります。　</a:t>
            </a:r>
            <a:r>
              <a:rPr kumimoji="1" lang="ja-JP" altLang="en-US" sz="2000" u="sng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endParaRPr kumimoji="1" lang="en-US" altLang="ja-JP" sz="14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endParaRPr kumimoji="1" lang="en-US" altLang="ja-JP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ja-JP" altLang="en-US" sz="14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予　　</a:t>
            </a:r>
            <a:r>
              <a:rPr kumimoji="1" lang="ja-JP" altLang="en-US" sz="14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➔教室予備日　</a:t>
            </a:r>
            <a:r>
              <a:rPr kumimoji="1" lang="en-US" altLang="ja-JP" sz="1400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※</a:t>
            </a:r>
            <a:r>
              <a:rPr kumimoji="1" lang="ja-JP" altLang="en-US" sz="1400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天候などによる臨時休講の場合、振替教室を行います。　　　</a:t>
            </a:r>
            <a:endParaRPr kumimoji="1" lang="en-US" altLang="ja-JP" sz="14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ja-JP" altLang="en-US" sz="1400" u="sng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　　　　　　　　　　　　　　　</a:t>
            </a:r>
            <a:r>
              <a:rPr kumimoji="1" lang="ja-JP" altLang="en-US" sz="1400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振替日にご参加できない場合においても返金対応は致しかねます。予めご了承ください。</a:t>
            </a:r>
            <a:endParaRPr kumimoji="1" lang="en-US" altLang="ja-JP" sz="14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endParaRPr kumimoji="1" lang="en-US" altLang="ja-JP" sz="10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endParaRPr kumimoji="1" lang="en-US" altLang="ja-JP" sz="14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4" name="フレーム 3">
            <a:extLst>
              <a:ext uri="{FF2B5EF4-FFF2-40B4-BE49-F238E27FC236}">
                <a16:creationId xmlns:a16="http://schemas.microsoft.com/office/drawing/2014/main" id="{D54CC7B5-F6D1-DA12-765F-AA907821BF6D}"/>
              </a:ext>
            </a:extLst>
          </xdr:cNvPr>
          <xdr:cNvSpPr/>
        </xdr:nvSpPr>
        <xdr:spPr>
          <a:xfrm>
            <a:off x="521461" y="11006279"/>
            <a:ext cx="502583" cy="370610"/>
          </a:xfrm>
          <a:prstGeom prst="frame">
            <a:avLst>
              <a:gd name="adj1" fmla="val 5183"/>
            </a:avLst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AEE8E5EA-4DD1-6362-5FB0-3338DA0D7980}"/>
              </a:ext>
            </a:extLst>
          </xdr:cNvPr>
          <xdr:cNvGrpSpPr/>
        </xdr:nvGrpSpPr>
        <xdr:grpSpPr>
          <a:xfrm>
            <a:off x="10750342" y="15328348"/>
            <a:ext cx="5569586" cy="546917"/>
            <a:chOff x="10750342" y="15328348"/>
            <a:chExt cx="5569586" cy="546917"/>
          </a:xfrm>
        </xdr:grpSpPr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B38AC2C7-ADFD-C953-D83F-6BA140FEBB14}"/>
                </a:ext>
              </a:extLst>
            </xdr:cNvPr>
            <xdr:cNvSpPr txBox="1"/>
          </xdr:nvSpPr>
          <xdr:spPr>
            <a:xfrm>
              <a:off x="10750342" y="15335927"/>
              <a:ext cx="3186546" cy="53933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もりやまエコパーク交流拠点施設</a:t>
              </a:r>
            </a:p>
          </xdr:txBody>
        </xdr:sp>
        <xdr:sp macro="" textlink="">
          <xdr:nvSpPr>
            <xdr:cNvPr id="8" name="テキスト ボックス 7">
              <a:extLst>
                <a:ext uri="{FF2B5EF4-FFF2-40B4-BE49-F238E27FC236}">
                  <a16:creationId xmlns:a16="http://schemas.microsoft.com/office/drawing/2014/main" id="{D7BD191A-B11F-E4D9-7012-2B1D78964BD9}"/>
                </a:ext>
              </a:extLst>
            </xdr:cNvPr>
            <xdr:cNvSpPr txBox="1"/>
          </xdr:nvSpPr>
          <xdr:spPr>
            <a:xfrm>
              <a:off x="13687565" y="15328348"/>
              <a:ext cx="2632363" cy="39831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60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☎</a:t>
              </a:r>
              <a:r>
                <a:rPr kumimoji="1" lang="en-US" altLang="ja-JP" sz="160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077-584-4693</a:t>
              </a:r>
              <a:endParaRPr kumimoji="1" lang="ja-JP" altLang="en-US" sz="1600"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</xdr:grpSp>
      <xdr:sp macro="" textlink="">
        <xdr:nvSpPr>
          <xdr:cNvPr id="6" name="フレーム 5">
            <a:extLst>
              <a:ext uri="{FF2B5EF4-FFF2-40B4-BE49-F238E27FC236}">
                <a16:creationId xmlns:a16="http://schemas.microsoft.com/office/drawing/2014/main" id="{804396C7-3347-6927-07C8-9A4A90C054A6}"/>
              </a:ext>
            </a:extLst>
          </xdr:cNvPr>
          <xdr:cNvSpPr/>
        </xdr:nvSpPr>
        <xdr:spPr>
          <a:xfrm>
            <a:off x="189511" y="10291851"/>
            <a:ext cx="9716490" cy="2130022"/>
          </a:xfrm>
          <a:prstGeom prst="frame">
            <a:avLst>
              <a:gd name="adj1" fmla="val 769"/>
            </a:avLst>
          </a:prstGeom>
          <a:solidFill>
            <a:schemeClr val="tx1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0</xdr:col>
      <xdr:colOff>119063</xdr:colOff>
      <xdr:row>16</xdr:row>
      <xdr:rowOff>68036</xdr:rowOff>
    </xdr:from>
    <xdr:to>
      <xdr:col>14</xdr:col>
      <xdr:colOff>170400</xdr:colOff>
      <xdr:row>24</xdr:row>
      <xdr:rowOff>231322</xdr:rowOff>
    </xdr:to>
    <xdr:sp macro="" textlink="">
      <xdr:nvSpPr>
        <xdr:cNvPr id="9" name="フレーム 8">
          <a:extLst>
            <a:ext uri="{FF2B5EF4-FFF2-40B4-BE49-F238E27FC236}">
              <a16:creationId xmlns:a16="http://schemas.microsoft.com/office/drawing/2014/main" id="{289657BF-6A3B-49FD-9A34-6F9C7130CC87}"/>
            </a:ext>
          </a:extLst>
        </xdr:cNvPr>
        <xdr:cNvSpPr/>
      </xdr:nvSpPr>
      <xdr:spPr>
        <a:xfrm>
          <a:off x="119063" y="5538107"/>
          <a:ext cx="9576337" cy="2190751"/>
        </a:xfrm>
        <a:prstGeom prst="frame">
          <a:avLst>
            <a:gd name="adj1" fmla="val 769"/>
          </a:avLst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451437</xdr:colOff>
      <xdr:row>30</xdr:row>
      <xdr:rowOff>192302</xdr:rowOff>
    </xdr:from>
    <xdr:to>
      <xdr:col>1</xdr:col>
      <xdr:colOff>263457</xdr:colOff>
      <xdr:row>32</xdr:row>
      <xdr:rowOff>59047</xdr:rowOff>
    </xdr:to>
    <xdr:sp macro="" textlink="">
      <xdr:nvSpPr>
        <xdr:cNvPr id="10" name="フレーム 9">
          <a:extLst>
            <a:ext uri="{FF2B5EF4-FFF2-40B4-BE49-F238E27FC236}">
              <a16:creationId xmlns:a16="http://schemas.microsoft.com/office/drawing/2014/main" id="{584E8025-5295-4834-ADA1-66BA9350BF75}"/>
            </a:ext>
          </a:extLst>
        </xdr:cNvPr>
        <xdr:cNvSpPr/>
      </xdr:nvSpPr>
      <xdr:spPr>
        <a:xfrm>
          <a:off x="451437" y="9069602"/>
          <a:ext cx="497820" cy="352520"/>
        </a:xfrm>
        <a:prstGeom prst="frame">
          <a:avLst>
            <a:gd name="adj1" fmla="val 5183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612320</xdr:colOff>
      <xdr:row>37</xdr:row>
      <xdr:rowOff>96685</xdr:rowOff>
    </xdr:from>
    <xdr:to>
      <xdr:col>23</xdr:col>
      <xdr:colOff>199146</xdr:colOff>
      <xdr:row>43</xdr:row>
      <xdr:rowOff>104715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8BF49D50-330A-4A62-B125-431B15DD8B4A}"/>
            </a:ext>
          </a:extLst>
        </xdr:cNvPr>
        <xdr:cNvGrpSpPr/>
      </xdr:nvGrpSpPr>
      <xdr:grpSpPr>
        <a:xfrm>
          <a:off x="10865702" y="10607803"/>
          <a:ext cx="5077709" cy="1419971"/>
          <a:chOff x="11040843" y="10777904"/>
          <a:chExt cx="5029964" cy="1478405"/>
        </a:xfrm>
      </xdr:grpSpPr>
      <xdr:pic>
        <xdr:nvPicPr>
          <xdr:cNvPr id="12" name="図 11">
            <a:extLst>
              <a:ext uri="{FF2B5EF4-FFF2-40B4-BE49-F238E27FC236}">
                <a16:creationId xmlns:a16="http://schemas.microsoft.com/office/drawing/2014/main" id="{C51DA887-5976-5E19-399A-5CB98E5A47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40843" y="10777904"/>
            <a:ext cx="1454092" cy="1450731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A968F2F5-1636-6129-68F7-0FFA13FEE56F}"/>
              </a:ext>
            </a:extLst>
          </xdr:cNvPr>
          <xdr:cNvSpPr txBox="1"/>
        </xdr:nvSpPr>
        <xdr:spPr>
          <a:xfrm>
            <a:off x="12312096" y="10890354"/>
            <a:ext cx="3758711" cy="13323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en-US" altLang="ja-JP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【</a:t>
            </a:r>
            <a:r>
              <a:rPr kumimoji="1" lang="ja-JP" altLang="en-US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施設</a:t>
            </a:r>
            <a:r>
              <a:rPr kumimoji="1" lang="en-US" altLang="ja-JP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LINE</a:t>
            </a:r>
            <a:r>
              <a:rPr kumimoji="1" lang="ja-JP" altLang="en-US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ご登録のお願い</a:t>
            </a:r>
            <a:r>
              <a:rPr kumimoji="1" lang="en-US" altLang="ja-JP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】</a:t>
            </a:r>
          </a:p>
          <a:p>
            <a:pPr algn="ctr"/>
            <a:endPara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天候・警報による臨時休講・振替案内について</a:t>
            </a:r>
            <a:endPara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施設</a:t>
            </a:r>
            <a:r>
              <a:rPr kumimoji="1" lang="en-US" altLang="ja-JP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HP</a:t>
            </a:r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・施設</a:t>
            </a:r>
            <a:r>
              <a:rPr kumimoji="1" lang="en-US" altLang="ja-JP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LINE</a:t>
            </a:r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にて情報配信致します。</a:t>
            </a:r>
            <a:endPara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個別連絡は実施いたしません。</a:t>
            </a:r>
            <a:endPara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4" name="フレーム 13">
            <a:extLst>
              <a:ext uri="{FF2B5EF4-FFF2-40B4-BE49-F238E27FC236}">
                <a16:creationId xmlns:a16="http://schemas.microsoft.com/office/drawing/2014/main" id="{695ABE32-0205-466B-0E08-377F16314B29}"/>
              </a:ext>
            </a:extLst>
          </xdr:cNvPr>
          <xdr:cNvSpPr/>
        </xdr:nvSpPr>
        <xdr:spPr>
          <a:xfrm>
            <a:off x="12572362" y="10805578"/>
            <a:ext cx="3223846" cy="1450731"/>
          </a:xfrm>
          <a:prstGeom prst="frame">
            <a:avLst>
              <a:gd name="adj1" fmla="val 1389"/>
            </a:avLst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0</xdr:col>
      <xdr:colOff>254898</xdr:colOff>
      <xdr:row>16</xdr:row>
      <xdr:rowOff>190502</xdr:rowOff>
    </xdr:from>
    <xdr:to>
      <xdr:col>14</xdr:col>
      <xdr:colOff>50469</xdr:colOff>
      <xdr:row>25</xdr:row>
      <xdr:rowOff>108857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15B1CE1-C08F-4C3D-8FE0-839981A0028C}"/>
            </a:ext>
          </a:extLst>
        </xdr:cNvPr>
        <xdr:cNvSpPr txBox="1"/>
      </xdr:nvSpPr>
      <xdr:spPr>
        <a:xfrm>
          <a:off x="254898" y="5660573"/>
          <a:ext cx="9320571" cy="2190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申し込み案内</a:t>
          </a:r>
          <a:r>
            <a:rPr kumimoji="1" lang="en-US" altLang="ja-JP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endParaRPr kumimoji="1" lang="en-US" altLang="ja-JP" sz="14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               </a:t>
          </a:r>
          <a:endParaRPr kumimoji="1" lang="en-US" altLang="ja-JP" sz="14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受付開始日時　 ：　　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2024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9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17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火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１３：００～　新規受付スタート</a:t>
          </a:r>
          <a:endParaRPr kumimoji="1" lang="en-US" altLang="ja-JP" sz="1400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4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受　付　方　法　 ：　　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直接受付にて申し込み　受講料一括払い（全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回　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7,000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円）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 </a:t>
          </a:r>
          <a:r>
            <a:rPr kumimoji="1" lang="en-US" altLang="ja-JP" sz="14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入会後の変更・返金・キャンセルはできません。予めご了承下さい。　</a:t>
          </a:r>
          <a:endParaRPr kumimoji="1" lang="en-US" altLang="ja-JP" sz="1400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400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1400" u="none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                           </a:t>
          </a:r>
          <a:r>
            <a:rPr kumimoji="1" lang="en-US" altLang="ja-JP" sz="140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一定期間参加者が５名以下の場合は教室が開催されない場合があります</a:t>
          </a:r>
          <a:r>
            <a:rPr kumimoji="1" lang="en-US" altLang="ja-JP" sz="140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</a:p>
        <a:p>
          <a:r>
            <a:rPr kumimoji="1" lang="ja-JP" altLang="en-US" sz="140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400" u="none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 u="non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400" u="none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 u="non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4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95250</xdr:colOff>
      <xdr:row>35</xdr:row>
      <xdr:rowOff>27213</xdr:rowOff>
    </xdr:from>
    <xdr:to>
      <xdr:col>14</xdr:col>
      <xdr:colOff>193883</xdr:colOff>
      <xdr:row>48</xdr:row>
      <xdr:rowOff>204108</xdr:rowOff>
    </xdr:to>
    <xdr:sp macro="" textlink="">
      <xdr:nvSpPr>
        <xdr:cNvPr id="17" name="フレーム 16">
          <a:extLst>
            <a:ext uri="{FF2B5EF4-FFF2-40B4-BE49-F238E27FC236}">
              <a16:creationId xmlns:a16="http://schemas.microsoft.com/office/drawing/2014/main" id="{47B0EEA6-CA89-44BF-9C62-D5C7A10B4AE9}"/>
            </a:ext>
          </a:extLst>
        </xdr:cNvPr>
        <xdr:cNvSpPr/>
      </xdr:nvSpPr>
      <xdr:spPr>
        <a:xfrm>
          <a:off x="95250" y="10218963"/>
          <a:ext cx="9623633" cy="3360966"/>
        </a:xfrm>
        <a:prstGeom prst="frame">
          <a:avLst>
            <a:gd name="adj1" fmla="val 769"/>
          </a:avLst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408215</xdr:colOff>
      <xdr:row>35</xdr:row>
      <xdr:rowOff>190500</xdr:rowOff>
    </xdr:from>
    <xdr:to>
      <xdr:col>12</xdr:col>
      <xdr:colOff>13606</xdr:colOff>
      <xdr:row>50</xdr:row>
      <xdr:rowOff>13608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647D5C5-152D-4182-9828-ACE8FC69D12E}"/>
            </a:ext>
          </a:extLst>
        </xdr:cNvPr>
        <xdr:cNvSpPr txBox="1"/>
      </xdr:nvSpPr>
      <xdr:spPr>
        <a:xfrm>
          <a:off x="408215" y="10382250"/>
          <a:ext cx="7769677" cy="34970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20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教室休講・振替案内</a:t>
          </a:r>
          <a:r>
            <a:rPr kumimoji="1" lang="en-US" altLang="ja-JP" sz="20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20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20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</a:t>
          </a:r>
          <a:r>
            <a:rPr kumimoji="1" lang="en-US" altLang="ja-JP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火</a:t>
          </a:r>
          <a:r>
            <a:rPr kumimoji="1" lang="en-US" altLang="ja-JP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ビギナーヨガ　</a:t>
          </a:r>
          <a:r>
            <a:rPr kumimoji="1" lang="en-US" altLang="ja-JP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kumimoji="1" lang="ja-JP" altLang="en-US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00</a:t>
          </a:r>
          <a:r>
            <a:rPr kumimoji="1" lang="ja-JP" altLang="en-US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火</a:t>
          </a:r>
          <a:r>
            <a:rPr kumimoji="1" lang="en-US" altLang="ja-JP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ベージックヨが　</a:t>
          </a:r>
          <a:r>
            <a:rPr kumimoji="1" lang="en-US" altLang="ja-JP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11</a:t>
          </a:r>
          <a:r>
            <a:rPr kumimoji="1" lang="ja-JP" altLang="en-US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</a:p>
        <a:p>
          <a:r>
            <a:rPr kumimoji="1" lang="ja-JP" altLang="en-US" sz="16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★</a:t>
          </a:r>
          <a:r>
            <a:rPr kumimoji="1" lang="en-US" altLang="ja-JP" sz="16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kumimoji="1" lang="ja-JP" altLang="en-US" sz="16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16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8</a:t>
          </a:r>
          <a:r>
            <a:rPr kumimoji="1" lang="ja-JP" altLang="en-US" sz="16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</a:t>
          </a:r>
          <a:r>
            <a:rPr kumimoji="1" lang="en-US" altLang="ja-JP" sz="16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16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火</a:t>
          </a:r>
          <a:r>
            <a:rPr kumimoji="1" lang="en-US" altLang="ja-JP" sz="16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16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休講　　　➡　　１２月</a:t>
          </a:r>
          <a:r>
            <a:rPr kumimoji="1" lang="en-US" altLang="ja-JP" sz="16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17</a:t>
          </a:r>
          <a:r>
            <a:rPr kumimoji="1" lang="ja-JP" altLang="en-US" sz="16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</a:t>
          </a:r>
          <a:r>
            <a:rPr kumimoji="1" lang="en-US" altLang="ja-JP" sz="16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16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火</a:t>
          </a:r>
          <a:r>
            <a:rPr kumimoji="1" lang="en-US" altLang="ja-JP" sz="16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16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振替</a:t>
          </a:r>
          <a:endParaRPr kumimoji="1" lang="en-US" altLang="ja-JP" sz="16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6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</a:t>
          </a:r>
          <a:r>
            <a:rPr kumimoji="1" lang="en-US" altLang="ja-JP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火</a:t>
          </a:r>
          <a:r>
            <a:rPr kumimoji="1" lang="en-US" altLang="ja-JP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キック＆シェイプ　</a:t>
          </a:r>
          <a:r>
            <a:rPr kumimoji="1" lang="en-US" altLang="ja-JP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13</a:t>
          </a:r>
          <a:r>
            <a:rPr kumimoji="1" lang="ja-JP" altLang="en-US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00</a:t>
          </a:r>
          <a:r>
            <a:rPr kumimoji="1" lang="ja-JP" altLang="en-US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/</a:t>
          </a:r>
          <a:r>
            <a:rPr kumimoji="1" lang="ja-JP" altLang="en-US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r>
            <a:rPr kumimoji="1" lang="en-US" altLang="ja-JP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火</a:t>
          </a:r>
          <a:r>
            <a:rPr kumimoji="1" lang="en-US" altLang="ja-JP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en-US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ヨガ＆ピラティス　</a:t>
          </a:r>
          <a:r>
            <a:rPr kumimoji="1" lang="en-US" altLang="ja-JP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14</a:t>
          </a:r>
          <a:r>
            <a:rPr kumimoji="1" lang="ja-JP" altLang="en-US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：</a:t>
          </a:r>
          <a:r>
            <a:rPr kumimoji="1" lang="en-US" altLang="ja-JP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00</a:t>
          </a:r>
        </a:p>
        <a:p>
          <a:r>
            <a:rPr kumimoji="1" lang="ja-JP" altLang="en-US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</a:t>
          </a:r>
          <a:r>
            <a:rPr kumimoji="1" lang="ja-JP" altLang="en-US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★</a:t>
          </a:r>
          <a:r>
            <a:rPr kumimoji="1" lang="en-US" altLang="ja-JP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11</a:t>
          </a:r>
          <a:r>
            <a:rPr kumimoji="1" lang="ja-JP" altLang="en-US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月 </a:t>
          </a:r>
          <a:r>
            <a:rPr kumimoji="1" lang="en-US" altLang="ja-JP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5</a:t>
          </a:r>
          <a:r>
            <a:rPr kumimoji="1" lang="ja-JP" altLang="en-US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日</a:t>
          </a:r>
          <a:r>
            <a:rPr kumimoji="1" lang="en-US" altLang="ja-JP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火</a:t>
          </a:r>
          <a:r>
            <a:rPr kumimoji="1" lang="en-US" altLang="ja-JP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en-US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休講</a:t>
          </a:r>
          <a:r>
            <a:rPr kumimoji="1" lang="ja-JP" altLang="en-US" sz="160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    </a:t>
          </a:r>
          <a:r>
            <a:rPr kumimoji="1" lang="ja-JP" altLang="en-US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➡　　</a:t>
          </a:r>
          <a:r>
            <a:rPr kumimoji="1" lang="en-US" altLang="ja-JP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12</a:t>
          </a:r>
          <a:r>
            <a:rPr kumimoji="1" lang="ja-JP" altLang="en-US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月</a:t>
          </a:r>
          <a:r>
            <a:rPr kumimoji="1" lang="en-US" altLang="ja-JP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17</a:t>
          </a:r>
          <a:r>
            <a:rPr kumimoji="1" lang="ja-JP" altLang="en-US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日</a:t>
          </a:r>
          <a:r>
            <a:rPr kumimoji="1" lang="en-US" altLang="ja-JP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火</a:t>
          </a:r>
          <a:r>
            <a:rPr kumimoji="1" lang="en-US" altLang="ja-JP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en-US" sz="16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振替　　</a:t>
          </a:r>
          <a:r>
            <a:rPr kumimoji="1" lang="en-US" altLang="ja-JP" sz="16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               </a:t>
          </a:r>
          <a:endParaRPr kumimoji="1" lang="en-US" altLang="ja-JP" sz="16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600" u="none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■</a:t>
          </a:r>
          <a:r>
            <a:rPr kumimoji="1" lang="en-US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金</a:t>
          </a:r>
          <a:r>
            <a:rPr kumimoji="1" lang="en-US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簡単エアロ＆筋トレ</a:t>
          </a:r>
          <a:r>
            <a:rPr kumimoji="1" lang="en-US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10</a:t>
          </a:r>
          <a:r>
            <a:rPr kumimoji="1" lang="ja-JP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：</a:t>
          </a:r>
          <a:r>
            <a:rPr kumimoji="1" lang="en-US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00</a:t>
          </a:r>
          <a:r>
            <a:rPr kumimoji="1" lang="ja-JP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r>
            <a:rPr kumimoji="1" lang="en-US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/</a:t>
          </a:r>
          <a:r>
            <a:rPr kumimoji="1" lang="ja-JP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r>
            <a:rPr kumimoji="1" lang="en-US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金</a:t>
          </a:r>
          <a:r>
            <a:rPr kumimoji="1" lang="en-US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ヨガ＆ピラティス</a:t>
          </a:r>
          <a:r>
            <a:rPr kumimoji="1" lang="en-US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11</a:t>
          </a:r>
          <a:r>
            <a:rPr kumimoji="1" lang="ja-JP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：</a:t>
          </a:r>
          <a:r>
            <a:rPr kumimoji="1" lang="en-US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00</a:t>
          </a:r>
          <a:endParaRPr lang="ja-JP" altLang="ja-JP" sz="2000" b="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★１１月１日</a:t>
          </a:r>
          <a:r>
            <a:rPr kumimoji="1" lang="en-US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金</a:t>
          </a:r>
          <a:r>
            <a:rPr kumimoji="1" lang="en-US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en-US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休講　　➡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10</a:t>
          </a:r>
          <a:r>
            <a:rPr kumimoji="1" lang="ja-JP" altLang="en-US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月 </a:t>
          </a:r>
          <a:r>
            <a:rPr kumimoji="1" lang="en-US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4</a:t>
          </a:r>
          <a:r>
            <a:rPr kumimoji="1" lang="ja-JP" altLang="en-US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日</a:t>
          </a:r>
          <a:r>
            <a:rPr kumimoji="1" lang="en-US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金</a:t>
          </a:r>
          <a:r>
            <a:rPr kumimoji="1" lang="en-US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en-US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振替</a:t>
          </a:r>
          <a:endParaRPr kumimoji="1" lang="en-US" altLang="ja-JP" sz="1600" b="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★</a:t>
          </a:r>
          <a:r>
            <a:rPr kumimoji="1" lang="en-US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12</a:t>
          </a:r>
          <a:r>
            <a:rPr kumimoji="1" lang="ja-JP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月</a:t>
          </a:r>
          <a:r>
            <a:rPr kumimoji="1" lang="en-US" altLang="ja-JP" sz="700" b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</a:t>
          </a:r>
          <a:r>
            <a:rPr kumimoji="1" lang="en-US" altLang="ja-JP" sz="1600" b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6</a:t>
          </a:r>
          <a:r>
            <a:rPr kumimoji="1" lang="ja-JP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日</a:t>
          </a:r>
          <a:r>
            <a:rPr kumimoji="1" lang="en-US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金</a:t>
          </a:r>
          <a:r>
            <a:rPr kumimoji="1" lang="en-US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休講</a:t>
          </a:r>
          <a:r>
            <a:rPr kumimoji="1" lang="ja-JP" altLang="en-US" sz="1600" b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   </a:t>
          </a:r>
          <a:r>
            <a:rPr kumimoji="1" lang="ja-JP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➡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12</a:t>
          </a:r>
          <a:r>
            <a:rPr kumimoji="1" lang="ja-JP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月</a:t>
          </a:r>
          <a:r>
            <a:rPr kumimoji="1" lang="en-US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20</a:t>
          </a:r>
          <a:r>
            <a:rPr kumimoji="1" lang="ja-JP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日</a:t>
          </a:r>
          <a:r>
            <a:rPr kumimoji="1" lang="en-US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金</a:t>
          </a:r>
          <a:r>
            <a:rPr kumimoji="1" lang="en-US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振替</a:t>
          </a:r>
          <a:endParaRPr lang="ja-JP" altLang="ja-JP" sz="20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4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20</xdr:col>
      <xdr:colOff>89648</xdr:colOff>
      <xdr:row>0</xdr:row>
      <xdr:rowOff>56030</xdr:rowOff>
    </xdr:from>
    <xdr:to>
      <xdr:col>22</xdr:col>
      <xdr:colOff>593912</xdr:colOff>
      <xdr:row>1</xdr:row>
      <xdr:rowOff>123265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F8A9D3EA-E4A8-477B-8A88-3F34B22A2801}"/>
            </a:ext>
          </a:extLst>
        </xdr:cNvPr>
        <xdr:cNvSpPr txBox="1"/>
      </xdr:nvSpPr>
      <xdr:spPr>
        <a:xfrm>
          <a:off x="13783236" y="56030"/>
          <a:ext cx="1871382" cy="4818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u="none" baseline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2024</a:t>
          </a:r>
          <a:r>
            <a:rPr kumimoji="1" lang="ja-JP" altLang="en-US" sz="1200" u="none" baseline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1200" u="none" baseline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9</a:t>
          </a:r>
          <a:r>
            <a:rPr kumimoji="1" lang="ja-JP" altLang="en-US" sz="1200" u="none" baseline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1200" u="none" baseline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</a:t>
          </a:r>
          <a:r>
            <a:rPr kumimoji="1" lang="ja-JP" altLang="en-US" sz="1200" u="none" baseline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　更新</a:t>
          </a:r>
          <a:r>
            <a:rPr kumimoji="1" lang="ja-JP" altLang="en-US" sz="1050" u="none" baseline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050" u="none" baseline="0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 u="non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4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112619</xdr:colOff>
      <xdr:row>27</xdr:row>
      <xdr:rowOff>149680</xdr:rowOff>
    </xdr:from>
    <xdr:to>
      <xdr:col>23</xdr:col>
      <xdr:colOff>356411</xdr:colOff>
      <xdr:row>51</xdr:row>
      <xdr:rowOff>13996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C1285F2-2B7F-46DE-9B64-5D8F5E0161CC}"/>
            </a:ext>
          </a:extLst>
        </xdr:cNvPr>
        <xdr:cNvGrpSpPr/>
      </xdr:nvGrpSpPr>
      <xdr:grpSpPr>
        <a:xfrm>
          <a:off x="112619" y="8636455"/>
          <a:ext cx="16903017" cy="5598366"/>
          <a:chOff x="189511" y="10291851"/>
          <a:chExt cx="16130417" cy="5583414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4EDC7211-7F1C-74A9-F625-79011E4FBC0F}"/>
              </a:ext>
            </a:extLst>
          </xdr:cNvPr>
          <xdr:cNvSpPr txBox="1"/>
        </xdr:nvSpPr>
        <xdr:spPr>
          <a:xfrm>
            <a:off x="502548" y="10431121"/>
            <a:ext cx="10111363" cy="21152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80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【</a:t>
            </a:r>
            <a:r>
              <a:rPr kumimoji="1" lang="ja-JP" altLang="en-US" sz="180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カレンダー表記について</a:t>
            </a:r>
            <a:r>
              <a:rPr kumimoji="1" lang="en-US" altLang="ja-JP" sz="180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】</a:t>
            </a:r>
            <a:endParaRPr kumimoji="1" lang="en-US" altLang="ja-JP" sz="14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4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                </a:t>
            </a:r>
            <a:endParaRPr kumimoji="1" lang="en-US" altLang="ja-JP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ja-JP" altLang="en-US" sz="14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祝　　</a:t>
            </a:r>
            <a:r>
              <a:rPr kumimoji="1" lang="ja-JP" altLang="en-US" sz="14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➔祝日休み</a:t>
            </a:r>
            <a:r>
              <a:rPr kumimoji="1" lang="ja-JP" altLang="en-US" sz="1400" baseline="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　　</a:t>
            </a:r>
            <a:r>
              <a:rPr kumimoji="1" lang="en-US" altLang="ja-JP" sz="1400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※</a:t>
            </a:r>
            <a:r>
              <a:rPr kumimoji="1" lang="ja-JP" altLang="en-US" sz="1400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教室は、お休みとなります。　</a:t>
            </a:r>
            <a:r>
              <a:rPr kumimoji="1" lang="ja-JP" altLang="en-US" sz="2000" u="sng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endParaRPr kumimoji="1" lang="en-US" altLang="ja-JP" sz="14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endParaRPr kumimoji="1" lang="en-US" altLang="ja-JP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ja-JP" altLang="en-US" sz="14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予　　</a:t>
            </a:r>
            <a:r>
              <a:rPr kumimoji="1" lang="ja-JP" altLang="en-US" sz="14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➔教室予備日　</a:t>
            </a:r>
            <a:r>
              <a:rPr kumimoji="1" lang="en-US" altLang="ja-JP" sz="1400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※</a:t>
            </a:r>
            <a:r>
              <a:rPr kumimoji="1" lang="ja-JP" altLang="en-US" sz="1400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天候などによる臨時休講の場合、振替教室を行います。　　　</a:t>
            </a:r>
            <a:endParaRPr kumimoji="1" lang="en-US" altLang="ja-JP" sz="14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ja-JP" altLang="en-US" sz="1400" u="sng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　　　　　　　　　　　　　　　</a:t>
            </a:r>
            <a:r>
              <a:rPr kumimoji="1" lang="ja-JP" altLang="en-US" sz="1400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振替日にご参加できない場合においても返金対応は致しかねます。予めご了承ください。</a:t>
            </a:r>
            <a:endParaRPr kumimoji="1" lang="en-US" altLang="ja-JP" sz="14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endParaRPr kumimoji="1" lang="en-US" altLang="ja-JP" sz="10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endParaRPr kumimoji="1" lang="en-US" altLang="ja-JP" sz="14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4" name="フレーム 3">
            <a:extLst>
              <a:ext uri="{FF2B5EF4-FFF2-40B4-BE49-F238E27FC236}">
                <a16:creationId xmlns:a16="http://schemas.microsoft.com/office/drawing/2014/main" id="{70C35455-BDAE-B2EB-815C-4B1DF120A60B}"/>
              </a:ext>
            </a:extLst>
          </xdr:cNvPr>
          <xdr:cNvSpPr/>
        </xdr:nvSpPr>
        <xdr:spPr>
          <a:xfrm>
            <a:off x="521461" y="11006279"/>
            <a:ext cx="502583" cy="370610"/>
          </a:xfrm>
          <a:prstGeom prst="frame">
            <a:avLst>
              <a:gd name="adj1" fmla="val 5183"/>
            </a:avLst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68DA07DE-C657-FEB0-FF20-CE0B770CC18E}"/>
              </a:ext>
            </a:extLst>
          </xdr:cNvPr>
          <xdr:cNvGrpSpPr/>
        </xdr:nvGrpSpPr>
        <xdr:grpSpPr>
          <a:xfrm>
            <a:off x="10750342" y="15328348"/>
            <a:ext cx="5569586" cy="546917"/>
            <a:chOff x="10750342" y="15328348"/>
            <a:chExt cx="5569586" cy="546917"/>
          </a:xfrm>
        </xdr:grpSpPr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6A1F4362-4F29-32E4-9331-023EA39A7F1F}"/>
                </a:ext>
              </a:extLst>
            </xdr:cNvPr>
            <xdr:cNvSpPr txBox="1"/>
          </xdr:nvSpPr>
          <xdr:spPr>
            <a:xfrm>
              <a:off x="10750342" y="15335927"/>
              <a:ext cx="3186546" cy="53933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もりやまエコパーク交流拠点施設</a:t>
              </a:r>
            </a:p>
          </xdr:txBody>
        </xdr:sp>
        <xdr:sp macro="" textlink="">
          <xdr:nvSpPr>
            <xdr:cNvPr id="8" name="テキスト ボックス 7">
              <a:extLst>
                <a:ext uri="{FF2B5EF4-FFF2-40B4-BE49-F238E27FC236}">
                  <a16:creationId xmlns:a16="http://schemas.microsoft.com/office/drawing/2014/main" id="{E55C01B3-C980-D304-9CDF-CA20CB4C2E62}"/>
                </a:ext>
              </a:extLst>
            </xdr:cNvPr>
            <xdr:cNvSpPr txBox="1"/>
          </xdr:nvSpPr>
          <xdr:spPr>
            <a:xfrm>
              <a:off x="13687565" y="15328348"/>
              <a:ext cx="2632363" cy="39831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60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☎</a:t>
              </a:r>
              <a:r>
                <a:rPr kumimoji="1" lang="en-US" altLang="ja-JP" sz="160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077-584-4693</a:t>
              </a:r>
              <a:endParaRPr kumimoji="1" lang="ja-JP" altLang="en-US" sz="1600"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</xdr:grpSp>
      <xdr:sp macro="" textlink="">
        <xdr:nvSpPr>
          <xdr:cNvPr id="6" name="フレーム 5">
            <a:extLst>
              <a:ext uri="{FF2B5EF4-FFF2-40B4-BE49-F238E27FC236}">
                <a16:creationId xmlns:a16="http://schemas.microsoft.com/office/drawing/2014/main" id="{71CAAD9A-5C62-EBAF-E762-60B052EE3DA3}"/>
              </a:ext>
            </a:extLst>
          </xdr:cNvPr>
          <xdr:cNvSpPr/>
        </xdr:nvSpPr>
        <xdr:spPr>
          <a:xfrm>
            <a:off x="189511" y="10291851"/>
            <a:ext cx="9716490" cy="2130022"/>
          </a:xfrm>
          <a:prstGeom prst="frame">
            <a:avLst>
              <a:gd name="adj1" fmla="val 769"/>
            </a:avLst>
          </a:prstGeom>
          <a:solidFill>
            <a:schemeClr val="tx1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0</xdr:col>
      <xdr:colOff>119063</xdr:colOff>
      <xdr:row>18</xdr:row>
      <xdr:rowOff>68036</xdr:rowOff>
    </xdr:from>
    <xdr:to>
      <xdr:col>14</xdr:col>
      <xdr:colOff>170400</xdr:colOff>
      <xdr:row>26</xdr:row>
      <xdr:rowOff>231322</xdr:rowOff>
    </xdr:to>
    <xdr:sp macro="" textlink="">
      <xdr:nvSpPr>
        <xdr:cNvPr id="9" name="フレーム 8">
          <a:extLst>
            <a:ext uri="{FF2B5EF4-FFF2-40B4-BE49-F238E27FC236}">
              <a16:creationId xmlns:a16="http://schemas.microsoft.com/office/drawing/2014/main" id="{D49F7D36-DFF7-4402-BC01-56BB25310D4A}"/>
            </a:ext>
          </a:extLst>
        </xdr:cNvPr>
        <xdr:cNvSpPr/>
      </xdr:nvSpPr>
      <xdr:spPr>
        <a:xfrm>
          <a:off x="119063" y="5535386"/>
          <a:ext cx="9652537" cy="2144486"/>
        </a:xfrm>
        <a:prstGeom prst="frame">
          <a:avLst>
            <a:gd name="adj1" fmla="val 769"/>
          </a:avLst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451437</xdr:colOff>
      <xdr:row>32</xdr:row>
      <xdr:rowOff>192302</xdr:rowOff>
    </xdr:from>
    <xdr:to>
      <xdr:col>1</xdr:col>
      <xdr:colOff>263457</xdr:colOff>
      <xdr:row>34</xdr:row>
      <xdr:rowOff>59047</xdr:rowOff>
    </xdr:to>
    <xdr:sp macro="" textlink="">
      <xdr:nvSpPr>
        <xdr:cNvPr id="10" name="フレーム 9">
          <a:extLst>
            <a:ext uri="{FF2B5EF4-FFF2-40B4-BE49-F238E27FC236}">
              <a16:creationId xmlns:a16="http://schemas.microsoft.com/office/drawing/2014/main" id="{3CDCD641-3ADF-4D3A-BBDF-A5B0BAD90321}"/>
            </a:ext>
          </a:extLst>
        </xdr:cNvPr>
        <xdr:cNvSpPr/>
      </xdr:nvSpPr>
      <xdr:spPr>
        <a:xfrm>
          <a:off x="451437" y="9069602"/>
          <a:ext cx="497820" cy="352520"/>
        </a:xfrm>
        <a:prstGeom prst="frame">
          <a:avLst>
            <a:gd name="adj1" fmla="val 5183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612320</xdr:colOff>
      <xdr:row>39</xdr:row>
      <xdr:rowOff>96685</xdr:rowOff>
    </xdr:from>
    <xdr:to>
      <xdr:col>23</xdr:col>
      <xdr:colOff>199146</xdr:colOff>
      <xdr:row>45</xdr:row>
      <xdr:rowOff>104715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9CB2AA05-8C67-4444-9CC7-B8384C6BE353}"/>
            </a:ext>
          </a:extLst>
        </xdr:cNvPr>
        <xdr:cNvGrpSpPr/>
      </xdr:nvGrpSpPr>
      <xdr:grpSpPr>
        <a:xfrm>
          <a:off x="10899320" y="11460010"/>
          <a:ext cx="5959051" cy="1436780"/>
          <a:chOff x="11040843" y="10777904"/>
          <a:chExt cx="5029964" cy="1478405"/>
        </a:xfrm>
      </xdr:grpSpPr>
      <xdr:pic>
        <xdr:nvPicPr>
          <xdr:cNvPr id="12" name="図 11">
            <a:extLst>
              <a:ext uri="{FF2B5EF4-FFF2-40B4-BE49-F238E27FC236}">
                <a16:creationId xmlns:a16="http://schemas.microsoft.com/office/drawing/2014/main" id="{D676FE4C-2469-DF16-0AA3-EE607E8BB8D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40843" y="10777904"/>
            <a:ext cx="1454092" cy="1450731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1DCF3BF1-504F-6D9C-EB2B-34838A005BFC}"/>
              </a:ext>
            </a:extLst>
          </xdr:cNvPr>
          <xdr:cNvSpPr txBox="1"/>
        </xdr:nvSpPr>
        <xdr:spPr>
          <a:xfrm>
            <a:off x="12312096" y="10890354"/>
            <a:ext cx="3758711" cy="13323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en-US" altLang="ja-JP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【</a:t>
            </a:r>
            <a:r>
              <a:rPr kumimoji="1" lang="ja-JP" altLang="en-US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施設</a:t>
            </a:r>
            <a:r>
              <a:rPr kumimoji="1" lang="en-US" altLang="ja-JP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LINE</a:t>
            </a:r>
            <a:r>
              <a:rPr kumimoji="1" lang="ja-JP" altLang="en-US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ご登録のお願い</a:t>
            </a:r>
            <a:r>
              <a:rPr kumimoji="1" lang="en-US" altLang="ja-JP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】</a:t>
            </a:r>
          </a:p>
          <a:p>
            <a:pPr algn="ctr"/>
            <a:endPara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天候・警報による臨時休講・振替案内について</a:t>
            </a:r>
            <a:endPara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施設</a:t>
            </a:r>
            <a:r>
              <a:rPr kumimoji="1" lang="en-US" altLang="ja-JP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HP</a:t>
            </a:r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・施設</a:t>
            </a:r>
            <a:r>
              <a:rPr kumimoji="1" lang="en-US" altLang="ja-JP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LINE</a:t>
            </a:r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にて情報配信致します。</a:t>
            </a:r>
            <a:endPara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個別連絡は実施いたしません。</a:t>
            </a:r>
            <a:endPara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4" name="フレーム 13">
            <a:extLst>
              <a:ext uri="{FF2B5EF4-FFF2-40B4-BE49-F238E27FC236}">
                <a16:creationId xmlns:a16="http://schemas.microsoft.com/office/drawing/2014/main" id="{1ECB935C-1B4C-0F6D-D02B-77622B790FB9}"/>
              </a:ext>
            </a:extLst>
          </xdr:cNvPr>
          <xdr:cNvSpPr/>
        </xdr:nvSpPr>
        <xdr:spPr>
          <a:xfrm>
            <a:off x="12572362" y="10805578"/>
            <a:ext cx="3223846" cy="1450731"/>
          </a:xfrm>
          <a:prstGeom prst="frame">
            <a:avLst>
              <a:gd name="adj1" fmla="val 1389"/>
            </a:avLst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0</xdr:col>
      <xdr:colOff>254898</xdr:colOff>
      <xdr:row>18</xdr:row>
      <xdr:rowOff>134473</xdr:rowOff>
    </xdr:from>
    <xdr:to>
      <xdr:col>14</xdr:col>
      <xdr:colOff>50469</xdr:colOff>
      <xdr:row>27</xdr:row>
      <xdr:rowOff>52828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A946D122-4D0A-4F03-9DF9-9E1F8C43D2A5}"/>
            </a:ext>
          </a:extLst>
        </xdr:cNvPr>
        <xdr:cNvSpPr txBox="1"/>
      </xdr:nvSpPr>
      <xdr:spPr>
        <a:xfrm>
          <a:off x="254898" y="6006355"/>
          <a:ext cx="9365395" cy="21147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申し込み案内</a:t>
          </a:r>
          <a:r>
            <a:rPr kumimoji="1" lang="en-US" altLang="ja-JP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endParaRPr kumimoji="1" lang="en-US" altLang="ja-JP" sz="14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               </a:t>
          </a:r>
          <a:endParaRPr kumimoji="1" lang="en-US" altLang="ja-JP" sz="14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受付開始日時　 ：　　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2024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12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火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１３：００～　新規受付スタート</a:t>
          </a:r>
          <a:endParaRPr kumimoji="1" lang="en-US" altLang="ja-JP" sz="1400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4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受　付　方　法　 ：　　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直接受付にて申し込み　受講料一括払い（全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回　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7,000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円）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 </a:t>
          </a:r>
          <a:r>
            <a:rPr kumimoji="1" lang="en-US" altLang="ja-JP" sz="14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入会後の変更・返金・キャンセルはできません。予めご了承下さい。　</a:t>
          </a:r>
          <a:endParaRPr kumimoji="1" lang="en-US" altLang="ja-JP" sz="1400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400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1400" u="none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                           </a:t>
          </a:r>
          <a:r>
            <a:rPr kumimoji="1" lang="en-US" altLang="ja-JP" sz="140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一定期間参加者が５名以下の場合は教室が開催されない場合があります</a:t>
          </a:r>
          <a:r>
            <a:rPr kumimoji="1" lang="en-US" altLang="ja-JP" sz="140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</a:p>
        <a:p>
          <a:r>
            <a:rPr kumimoji="1" lang="ja-JP" altLang="en-US" sz="140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400" u="none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 u="non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400" u="none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 u="non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4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95250</xdr:colOff>
      <xdr:row>37</xdr:row>
      <xdr:rowOff>27213</xdr:rowOff>
    </xdr:from>
    <xdr:to>
      <xdr:col>14</xdr:col>
      <xdr:colOff>193883</xdr:colOff>
      <xdr:row>47</xdr:row>
      <xdr:rowOff>134470</xdr:rowOff>
    </xdr:to>
    <xdr:sp macro="" textlink="">
      <xdr:nvSpPr>
        <xdr:cNvPr id="16" name="フレーム 15">
          <a:extLst>
            <a:ext uri="{FF2B5EF4-FFF2-40B4-BE49-F238E27FC236}">
              <a16:creationId xmlns:a16="http://schemas.microsoft.com/office/drawing/2014/main" id="{C2F8DC68-E17F-4969-A689-A9741B013DBF}"/>
            </a:ext>
          </a:extLst>
        </xdr:cNvPr>
        <xdr:cNvSpPr/>
      </xdr:nvSpPr>
      <xdr:spPr>
        <a:xfrm>
          <a:off x="95250" y="10471095"/>
          <a:ext cx="9668457" cy="2460493"/>
        </a:xfrm>
        <a:prstGeom prst="frame">
          <a:avLst>
            <a:gd name="adj1" fmla="val 769"/>
          </a:avLst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201706</xdr:colOff>
      <xdr:row>0</xdr:row>
      <xdr:rowOff>56030</xdr:rowOff>
    </xdr:from>
    <xdr:to>
      <xdr:col>22</xdr:col>
      <xdr:colOff>593912</xdr:colOff>
      <xdr:row>1</xdr:row>
      <xdr:rowOff>123265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11E5837E-4695-46EC-8216-AC8A0098C7E3}"/>
            </a:ext>
          </a:extLst>
        </xdr:cNvPr>
        <xdr:cNvSpPr txBox="1"/>
      </xdr:nvSpPr>
      <xdr:spPr>
        <a:xfrm>
          <a:off x="13211735" y="56030"/>
          <a:ext cx="2442883" cy="4818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u="none" baseline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2024</a:t>
          </a:r>
          <a:r>
            <a:rPr kumimoji="1" lang="ja-JP" altLang="en-US" sz="1200" u="none" baseline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1200" u="none" baseline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12</a:t>
          </a:r>
          <a:r>
            <a:rPr kumimoji="1" lang="ja-JP" altLang="en-US" sz="1200" u="none" baseline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1200" u="none" baseline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26</a:t>
          </a:r>
          <a:r>
            <a:rPr kumimoji="1" lang="ja-JP" altLang="en-US" sz="1200" u="none" baseline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　更新</a:t>
          </a:r>
          <a:r>
            <a:rPr kumimoji="1" lang="ja-JP" altLang="en-US" sz="1050" u="none" baseline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050" u="none" baseline="0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 u="non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4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358588</xdr:colOff>
      <xdr:row>38</xdr:row>
      <xdr:rowOff>22413</xdr:rowOff>
    </xdr:from>
    <xdr:to>
      <xdr:col>14</xdr:col>
      <xdr:colOff>0</xdr:colOff>
      <xdr:row>50</xdr:row>
      <xdr:rowOff>11207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FDF7864B-60F1-426D-94D2-922ACEC7E88E}"/>
            </a:ext>
          </a:extLst>
        </xdr:cNvPr>
        <xdr:cNvSpPr txBox="1"/>
      </xdr:nvSpPr>
      <xdr:spPr>
        <a:xfrm>
          <a:off x="358588" y="10701619"/>
          <a:ext cx="9211236" cy="2812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20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教室休講・振替案内</a:t>
          </a:r>
          <a:r>
            <a:rPr kumimoji="1" lang="en-US" altLang="ja-JP" sz="20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20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20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600" b="0" u="none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■</a:t>
          </a:r>
          <a:r>
            <a:rPr kumimoji="1" lang="en-US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金</a:t>
          </a:r>
          <a:r>
            <a:rPr kumimoji="1" lang="en-US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簡単エアロ＆筋トレ</a:t>
          </a:r>
          <a:r>
            <a:rPr kumimoji="1" lang="en-US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10</a:t>
          </a:r>
          <a:r>
            <a:rPr kumimoji="1" lang="ja-JP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：</a:t>
          </a:r>
          <a:r>
            <a:rPr kumimoji="1" lang="en-US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00</a:t>
          </a:r>
          <a:r>
            <a:rPr kumimoji="1" lang="ja-JP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r>
            <a:rPr kumimoji="1" lang="en-US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/</a:t>
          </a:r>
          <a:r>
            <a:rPr kumimoji="1" lang="ja-JP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r>
            <a:rPr kumimoji="1" lang="en-US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金</a:t>
          </a:r>
          <a:r>
            <a:rPr kumimoji="1" lang="en-US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ヨガ＆ピラティス</a:t>
          </a:r>
          <a:r>
            <a:rPr kumimoji="1" lang="en-US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11</a:t>
          </a:r>
          <a:r>
            <a:rPr kumimoji="1" lang="ja-JP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：</a:t>
          </a:r>
          <a:r>
            <a:rPr kumimoji="1" lang="en-US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00</a:t>
          </a:r>
        </a:p>
        <a:p>
          <a:endParaRPr lang="ja-JP" altLang="ja-JP" sz="2000" b="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★</a:t>
          </a:r>
          <a:r>
            <a:rPr kumimoji="1" lang="en-US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</a:t>
          </a:r>
          <a:r>
            <a:rPr kumimoji="1" lang="ja-JP" altLang="en-US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月</a:t>
          </a:r>
          <a:r>
            <a:rPr kumimoji="1" lang="en-US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31</a:t>
          </a:r>
          <a:r>
            <a:rPr kumimoji="1" lang="ja-JP" altLang="en-US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日</a:t>
          </a:r>
          <a:r>
            <a:rPr kumimoji="1" lang="en-US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金</a:t>
          </a:r>
          <a:r>
            <a:rPr kumimoji="1" lang="en-US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en-US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休講　　➡　</a:t>
          </a:r>
          <a:r>
            <a:rPr kumimoji="1" lang="ja-JP" altLang="en-US" sz="1600" b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</a:t>
          </a:r>
          <a:r>
            <a:rPr kumimoji="1" lang="en-US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3</a:t>
          </a:r>
          <a:r>
            <a:rPr kumimoji="1" lang="ja-JP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月</a:t>
          </a:r>
          <a:r>
            <a:rPr kumimoji="1" lang="en-US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28</a:t>
          </a:r>
          <a:r>
            <a:rPr kumimoji="1" lang="ja-JP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日</a:t>
          </a:r>
          <a:r>
            <a:rPr kumimoji="1" lang="en-US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金</a:t>
          </a:r>
          <a:r>
            <a:rPr kumimoji="1" lang="en-US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振替</a:t>
          </a:r>
          <a:endParaRPr kumimoji="1" lang="en-US" altLang="ja-JP" sz="1600" b="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　　　　　　　　　　　　　　　　　　　　　　　　　　　　　　　　　　　　　</a:t>
          </a:r>
          <a:r>
            <a:rPr kumimoji="1" lang="ja-JP" altLang="en-US" sz="16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r>
            <a:rPr kumimoji="1" lang="ja-JP" altLang="en-US" sz="12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　　　</a:t>
          </a:r>
          <a:r>
            <a:rPr kumimoji="1" lang="ja-JP" altLang="en-US" sz="12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endParaRPr kumimoji="1" lang="en-US" altLang="ja-JP" sz="14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112619</xdr:colOff>
      <xdr:row>25</xdr:row>
      <xdr:rowOff>149680</xdr:rowOff>
    </xdr:from>
    <xdr:to>
      <xdr:col>23</xdr:col>
      <xdr:colOff>179519</xdr:colOff>
      <xdr:row>51</xdr:row>
      <xdr:rowOff>13995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CE5B921-AB2F-42DD-B201-BBA318BA49E5}"/>
            </a:ext>
          </a:extLst>
        </xdr:cNvPr>
        <xdr:cNvGrpSpPr/>
      </xdr:nvGrpSpPr>
      <xdr:grpSpPr>
        <a:xfrm>
          <a:off x="112619" y="7892144"/>
          <a:ext cx="15755936" cy="6232458"/>
          <a:chOff x="189511" y="10291851"/>
          <a:chExt cx="15951331" cy="6059691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685F6CE1-352B-B461-B0CB-5FB314F585D1}"/>
              </a:ext>
            </a:extLst>
          </xdr:cNvPr>
          <xdr:cNvSpPr txBox="1"/>
        </xdr:nvSpPr>
        <xdr:spPr>
          <a:xfrm>
            <a:off x="478142" y="10616341"/>
            <a:ext cx="10080666" cy="21152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80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【</a:t>
            </a:r>
            <a:r>
              <a:rPr kumimoji="1" lang="ja-JP" altLang="en-US" sz="180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カレンダー表記について</a:t>
            </a:r>
            <a:r>
              <a:rPr kumimoji="1" lang="en-US" altLang="ja-JP" sz="1800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】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4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400">
                <a:solidFill>
                  <a:schemeClr val="dk1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                </a:t>
            </a:r>
            <a:endParaRPr kumimoji="1" lang="en-US" altLang="ja-JP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ja-JP" altLang="en-US" sz="14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祝　　</a:t>
            </a:r>
            <a:r>
              <a:rPr kumimoji="1" lang="ja-JP" altLang="en-US" sz="14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➔祝日休み</a:t>
            </a:r>
            <a:r>
              <a:rPr kumimoji="1" lang="ja-JP" altLang="en-US" sz="1400" baseline="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　　</a:t>
            </a:r>
            <a:r>
              <a:rPr kumimoji="1" lang="en-US" altLang="ja-JP" sz="1400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※</a:t>
            </a:r>
            <a:r>
              <a:rPr kumimoji="1" lang="ja-JP" altLang="en-US" sz="1400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教室は、お休みとなります。　</a:t>
            </a:r>
            <a:r>
              <a:rPr kumimoji="1" lang="ja-JP" altLang="en-US" sz="2000" u="sng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endParaRPr kumimoji="1" lang="en-US" altLang="ja-JP" sz="14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endParaRPr kumimoji="1" lang="en-US" altLang="ja-JP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ja-JP" altLang="en-US" sz="14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予　　</a:t>
            </a:r>
            <a:r>
              <a:rPr kumimoji="1" lang="ja-JP" altLang="en-US" sz="14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➔教室予備日　</a:t>
            </a:r>
            <a:r>
              <a:rPr kumimoji="1" lang="en-US" altLang="ja-JP" sz="1400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※</a:t>
            </a:r>
            <a:r>
              <a:rPr kumimoji="1" lang="ja-JP" altLang="en-US" sz="1400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天候などによる臨時休講の場合、振替教室を行います。　　　</a:t>
            </a:r>
            <a:endParaRPr kumimoji="1" lang="en-US" altLang="ja-JP" sz="14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ja-JP" altLang="en-US" sz="1400" u="sng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　　　　　　　　　　　　　　　</a:t>
            </a:r>
            <a:r>
              <a:rPr kumimoji="1" lang="ja-JP" altLang="en-US" sz="1400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振替日にご参加できない場合においても返金対応は致しかねます。予めご了承ください。</a:t>
            </a:r>
            <a:endParaRPr kumimoji="1" lang="en-US" altLang="ja-JP" sz="14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endParaRPr kumimoji="1" lang="en-US" altLang="ja-JP" sz="10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endParaRPr kumimoji="1" lang="en-US" altLang="ja-JP" sz="14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4" name="フレーム 3">
            <a:extLst>
              <a:ext uri="{FF2B5EF4-FFF2-40B4-BE49-F238E27FC236}">
                <a16:creationId xmlns:a16="http://schemas.microsoft.com/office/drawing/2014/main" id="{83D51E20-3F22-6ACF-604D-16852A4070B0}"/>
              </a:ext>
            </a:extLst>
          </xdr:cNvPr>
          <xdr:cNvSpPr/>
        </xdr:nvSpPr>
        <xdr:spPr>
          <a:xfrm>
            <a:off x="521461" y="11495785"/>
            <a:ext cx="502583" cy="370610"/>
          </a:xfrm>
          <a:prstGeom prst="frame">
            <a:avLst>
              <a:gd name="adj1" fmla="val 5183"/>
            </a:avLst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30BD61DD-774A-57FF-1DEB-FFA1F073943F}"/>
              </a:ext>
            </a:extLst>
          </xdr:cNvPr>
          <xdr:cNvGrpSpPr/>
        </xdr:nvGrpSpPr>
        <xdr:grpSpPr>
          <a:xfrm>
            <a:off x="10447271" y="15812204"/>
            <a:ext cx="5693571" cy="539338"/>
            <a:chOff x="10447271" y="15812204"/>
            <a:chExt cx="5693571" cy="539338"/>
          </a:xfrm>
        </xdr:grpSpPr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AD6E8423-8070-BBF8-93FE-78D384E81159}"/>
                </a:ext>
              </a:extLst>
            </xdr:cNvPr>
            <xdr:cNvSpPr txBox="1"/>
          </xdr:nvSpPr>
          <xdr:spPr>
            <a:xfrm>
              <a:off x="10447271" y="15812204"/>
              <a:ext cx="3186546" cy="53933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もりやまエコパーク交流拠点施設</a:t>
              </a:r>
            </a:p>
          </xdr:txBody>
        </xdr:sp>
        <xdr:sp macro="" textlink="">
          <xdr:nvSpPr>
            <xdr:cNvPr id="8" name="テキスト ボックス 7">
              <a:extLst>
                <a:ext uri="{FF2B5EF4-FFF2-40B4-BE49-F238E27FC236}">
                  <a16:creationId xmlns:a16="http://schemas.microsoft.com/office/drawing/2014/main" id="{AAE8B94E-3F84-FB7F-37E9-EE902617EE2C}"/>
                </a:ext>
              </a:extLst>
            </xdr:cNvPr>
            <xdr:cNvSpPr txBox="1"/>
          </xdr:nvSpPr>
          <xdr:spPr>
            <a:xfrm>
              <a:off x="13508479" y="15831089"/>
              <a:ext cx="2632363" cy="39831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60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☎</a:t>
              </a:r>
              <a:r>
                <a:rPr kumimoji="1" lang="en-US" altLang="ja-JP" sz="160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077-584-4693</a:t>
              </a:r>
              <a:endParaRPr kumimoji="1" lang="ja-JP" altLang="en-US" sz="1600"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</xdr:grpSp>
      <xdr:sp macro="" textlink="">
        <xdr:nvSpPr>
          <xdr:cNvPr id="6" name="フレーム 5">
            <a:extLst>
              <a:ext uri="{FF2B5EF4-FFF2-40B4-BE49-F238E27FC236}">
                <a16:creationId xmlns:a16="http://schemas.microsoft.com/office/drawing/2014/main" id="{C017D02B-0EE3-8B76-813E-DD7E04432D02}"/>
              </a:ext>
            </a:extLst>
          </xdr:cNvPr>
          <xdr:cNvSpPr/>
        </xdr:nvSpPr>
        <xdr:spPr>
          <a:xfrm>
            <a:off x="189511" y="10291851"/>
            <a:ext cx="9570435" cy="2434309"/>
          </a:xfrm>
          <a:prstGeom prst="frame">
            <a:avLst>
              <a:gd name="adj1" fmla="val 769"/>
            </a:avLst>
          </a:prstGeom>
          <a:solidFill>
            <a:schemeClr val="tx1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0</xdr:col>
      <xdr:colOff>119063</xdr:colOff>
      <xdr:row>17</xdr:row>
      <xdr:rowOff>54428</xdr:rowOff>
    </xdr:from>
    <xdr:to>
      <xdr:col>14</xdr:col>
      <xdr:colOff>27214</xdr:colOff>
      <xdr:row>25</xdr:row>
      <xdr:rowOff>95250</xdr:rowOff>
    </xdr:to>
    <xdr:sp macro="" textlink="">
      <xdr:nvSpPr>
        <xdr:cNvPr id="9" name="フレーム 8">
          <a:extLst>
            <a:ext uri="{FF2B5EF4-FFF2-40B4-BE49-F238E27FC236}">
              <a16:creationId xmlns:a16="http://schemas.microsoft.com/office/drawing/2014/main" id="{5D06A3FC-766E-4169-A524-37C25425D7E6}"/>
            </a:ext>
          </a:extLst>
        </xdr:cNvPr>
        <xdr:cNvSpPr/>
      </xdr:nvSpPr>
      <xdr:spPr>
        <a:xfrm>
          <a:off x="119063" y="5823857"/>
          <a:ext cx="9433151" cy="2013857"/>
        </a:xfrm>
        <a:prstGeom prst="frame">
          <a:avLst>
            <a:gd name="adj1" fmla="val 769"/>
          </a:avLst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424222</xdr:colOff>
      <xdr:row>32</xdr:row>
      <xdr:rowOff>124265</xdr:rowOff>
    </xdr:from>
    <xdr:to>
      <xdr:col>1</xdr:col>
      <xdr:colOff>236242</xdr:colOff>
      <xdr:row>33</xdr:row>
      <xdr:rowOff>235938</xdr:rowOff>
    </xdr:to>
    <xdr:sp macro="" textlink="">
      <xdr:nvSpPr>
        <xdr:cNvPr id="10" name="フレーム 9">
          <a:extLst>
            <a:ext uri="{FF2B5EF4-FFF2-40B4-BE49-F238E27FC236}">
              <a16:creationId xmlns:a16="http://schemas.microsoft.com/office/drawing/2014/main" id="{DEA0A942-08EB-426F-84F0-A73100EB62AB}"/>
            </a:ext>
          </a:extLst>
        </xdr:cNvPr>
        <xdr:cNvSpPr/>
      </xdr:nvSpPr>
      <xdr:spPr>
        <a:xfrm>
          <a:off x="424222" y="9581229"/>
          <a:ext cx="492377" cy="356602"/>
        </a:xfrm>
        <a:prstGeom prst="frame">
          <a:avLst>
            <a:gd name="adj1" fmla="val 5183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81641</xdr:colOff>
      <xdr:row>41</xdr:row>
      <xdr:rowOff>191936</xdr:rowOff>
    </xdr:from>
    <xdr:to>
      <xdr:col>22</xdr:col>
      <xdr:colOff>348824</xdr:colOff>
      <xdr:row>47</xdr:row>
      <xdr:rowOff>199966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6BCA736E-E8DD-4AC2-9628-C5639699D084}"/>
            </a:ext>
          </a:extLst>
        </xdr:cNvPr>
        <xdr:cNvGrpSpPr/>
      </xdr:nvGrpSpPr>
      <xdr:grpSpPr>
        <a:xfrm>
          <a:off x="10286998" y="11853257"/>
          <a:ext cx="5070505" cy="1477602"/>
          <a:chOff x="11040843" y="10777904"/>
          <a:chExt cx="5029964" cy="1478405"/>
        </a:xfrm>
      </xdr:grpSpPr>
      <xdr:pic>
        <xdr:nvPicPr>
          <xdr:cNvPr id="12" name="図 11">
            <a:extLst>
              <a:ext uri="{FF2B5EF4-FFF2-40B4-BE49-F238E27FC236}">
                <a16:creationId xmlns:a16="http://schemas.microsoft.com/office/drawing/2014/main" id="{1B0A6F03-BFB4-F203-477B-B0679A2498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40843" y="10777904"/>
            <a:ext cx="1454092" cy="1450731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7D4791D1-4843-83C3-69B1-9220B1359481}"/>
              </a:ext>
            </a:extLst>
          </xdr:cNvPr>
          <xdr:cNvSpPr txBox="1"/>
        </xdr:nvSpPr>
        <xdr:spPr>
          <a:xfrm>
            <a:off x="12312096" y="10890355"/>
            <a:ext cx="3758711" cy="13323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en-US" altLang="ja-JP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【</a:t>
            </a:r>
            <a:r>
              <a:rPr kumimoji="1" lang="ja-JP" altLang="en-US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施設</a:t>
            </a:r>
            <a:r>
              <a:rPr kumimoji="1" lang="en-US" altLang="ja-JP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LINE</a:t>
            </a:r>
            <a:r>
              <a:rPr kumimoji="1" lang="ja-JP" altLang="en-US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ご登録のお願い</a:t>
            </a:r>
            <a:r>
              <a:rPr kumimoji="1" lang="en-US" altLang="ja-JP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】</a:t>
            </a:r>
          </a:p>
          <a:p>
            <a:pPr algn="ctr"/>
            <a:endPara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天候・警報による臨時休講・振替案内について</a:t>
            </a:r>
            <a:endPara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施設</a:t>
            </a:r>
            <a:r>
              <a:rPr kumimoji="1" lang="en-US" altLang="ja-JP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HP</a:t>
            </a:r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・施設</a:t>
            </a:r>
            <a:r>
              <a:rPr kumimoji="1" lang="en-US" altLang="ja-JP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LINE</a:t>
            </a:r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にて情報配信致します。</a:t>
            </a:r>
            <a:endPara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個別連絡は実施いたしません。</a:t>
            </a:r>
            <a:endPara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4" name="フレーム 13">
            <a:extLst>
              <a:ext uri="{FF2B5EF4-FFF2-40B4-BE49-F238E27FC236}">
                <a16:creationId xmlns:a16="http://schemas.microsoft.com/office/drawing/2014/main" id="{006CC85E-36DB-6D99-F5F9-556C5EAA6127}"/>
              </a:ext>
            </a:extLst>
          </xdr:cNvPr>
          <xdr:cNvSpPr/>
        </xdr:nvSpPr>
        <xdr:spPr>
          <a:xfrm>
            <a:off x="12572362" y="10805578"/>
            <a:ext cx="3223846" cy="1450731"/>
          </a:xfrm>
          <a:prstGeom prst="frame">
            <a:avLst>
              <a:gd name="adj1" fmla="val 1389"/>
            </a:avLst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0</xdr:col>
      <xdr:colOff>227684</xdr:colOff>
      <xdr:row>17</xdr:row>
      <xdr:rowOff>122464</xdr:rowOff>
    </xdr:from>
    <xdr:to>
      <xdr:col>13</xdr:col>
      <xdr:colOff>544286</xdr:colOff>
      <xdr:row>27</xdr:row>
      <xdr:rowOff>27213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BAB37F17-4949-42A1-ABEE-F42AB2D0DFA4}"/>
            </a:ext>
          </a:extLst>
        </xdr:cNvPr>
        <xdr:cNvSpPr txBox="1"/>
      </xdr:nvSpPr>
      <xdr:spPr>
        <a:xfrm>
          <a:off x="227684" y="5891893"/>
          <a:ext cx="9161245" cy="23676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申し込み案内</a:t>
          </a:r>
          <a:r>
            <a:rPr kumimoji="1" lang="en-US" altLang="ja-JP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endParaRPr kumimoji="1" lang="en-US" altLang="ja-JP" sz="12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               </a:t>
          </a:r>
          <a:endParaRPr kumimoji="1" lang="en-US" altLang="ja-JP" sz="14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受付開始日時　 ：　　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2025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11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火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１３：００～　新規受付スタート</a:t>
          </a:r>
          <a:endParaRPr kumimoji="1" lang="en-US" altLang="ja-JP" sz="1400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4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受　付　方　法　 ：　　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直接受付にて申し込み　受講料一括払い（全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回　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7,000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円）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 </a:t>
          </a:r>
          <a:r>
            <a:rPr kumimoji="1" lang="en-US" altLang="ja-JP" sz="14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入会後の変更・返金・キャンセルはできません。予めご了承下さい。　</a:t>
          </a:r>
          <a:endParaRPr kumimoji="1" lang="en-US" altLang="ja-JP" sz="1400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1400" u="none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                           </a:t>
          </a:r>
          <a:r>
            <a:rPr kumimoji="1" lang="en-US" altLang="ja-JP" sz="140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一定期間参加者が５名以下の場合は教室が開催されない場合があります</a:t>
          </a:r>
          <a:r>
            <a:rPr kumimoji="1" lang="en-US" altLang="ja-JP" sz="140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</a:p>
        <a:p>
          <a:r>
            <a:rPr kumimoji="1" lang="ja-JP" altLang="en-US" sz="140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400" u="none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 u="non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400" u="none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 u="non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4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95250</xdr:colOff>
      <xdr:row>36</xdr:row>
      <xdr:rowOff>54428</xdr:rowOff>
    </xdr:from>
    <xdr:to>
      <xdr:col>14</xdr:col>
      <xdr:colOff>40821</xdr:colOff>
      <xdr:row>51</xdr:row>
      <xdr:rowOff>40822</xdr:rowOff>
    </xdr:to>
    <xdr:sp macro="" textlink="">
      <xdr:nvSpPr>
        <xdr:cNvPr id="18" name="フレーム 17">
          <a:extLst>
            <a:ext uri="{FF2B5EF4-FFF2-40B4-BE49-F238E27FC236}">
              <a16:creationId xmlns:a16="http://schemas.microsoft.com/office/drawing/2014/main" id="{3D0F1AAC-868B-4321-9118-8D0EB09D52CB}"/>
            </a:ext>
          </a:extLst>
        </xdr:cNvPr>
        <xdr:cNvSpPr/>
      </xdr:nvSpPr>
      <xdr:spPr>
        <a:xfrm>
          <a:off x="95250" y="10491107"/>
          <a:ext cx="9470571" cy="3660322"/>
        </a:xfrm>
        <a:prstGeom prst="frame">
          <a:avLst>
            <a:gd name="adj1" fmla="val 769"/>
          </a:avLst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190500</xdr:colOff>
      <xdr:row>36</xdr:row>
      <xdr:rowOff>54428</xdr:rowOff>
    </xdr:from>
    <xdr:to>
      <xdr:col>10</xdr:col>
      <xdr:colOff>83789</xdr:colOff>
      <xdr:row>50</xdr:row>
      <xdr:rowOff>204107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7CBE96A6-DF33-424C-8517-CD1E0A21E95C}"/>
            </a:ext>
          </a:extLst>
        </xdr:cNvPr>
        <xdr:cNvSpPr txBox="1"/>
      </xdr:nvSpPr>
      <xdr:spPr>
        <a:xfrm>
          <a:off x="190500" y="10491107"/>
          <a:ext cx="6696860" cy="3578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教室休講・振替案内</a:t>
          </a:r>
          <a:r>
            <a:rPr kumimoji="1" lang="en-US" altLang="ja-JP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endParaRPr kumimoji="1" lang="en-US" altLang="ja-JP" sz="5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■</a:t>
          </a:r>
          <a:r>
            <a:rPr kumimoji="1" lang="en-US" altLang="ja-JP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火</a:t>
          </a:r>
          <a:r>
            <a:rPr kumimoji="1" lang="en-US" altLang="ja-JP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en-US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ヨガ＆ピラティス</a:t>
          </a:r>
          <a:r>
            <a:rPr kumimoji="1" lang="en-US" altLang="ja-JP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14</a:t>
          </a:r>
          <a:r>
            <a:rPr kumimoji="1" lang="ja-JP" altLang="en-US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：</a:t>
          </a:r>
          <a:r>
            <a:rPr kumimoji="1" lang="en-US" altLang="ja-JP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00-14</a:t>
          </a:r>
          <a:r>
            <a:rPr kumimoji="1" lang="ja-JP" altLang="en-US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：</a:t>
          </a:r>
          <a:r>
            <a:rPr kumimoji="1" lang="en-US" altLang="ja-JP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50</a:t>
          </a:r>
          <a:r>
            <a:rPr kumimoji="1" lang="ja-JP" altLang="ja-JP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</a:t>
          </a:r>
          <a:endParaRPr lang="ja-JP" altLang="ja-JP" sz="1200" b="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r>
            <a:rPr kumimoji="1" lang="ja-JP" altLang="en-US" sz="1200" b="0" baseline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</a:t>
          </a:r>
          <a:r>
            <a:rPr kumimoji="1" lang="ja-JP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★</a:t>
          </a:r>
          <a:r>
            <a:rPr kumimoji="1" lang="en-US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4</a:t>
          </a:r>
          <a:r>
            <a:rPr kumimoji="1" lang="ja-JP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月</a:t>
          </a:r>
          <a:r>
            <a:rPr kumimoji="1" lang="en-US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</a:t>
          </a:r>
          <a:r>
            <a:rPr kumimoji="1" lang="ja-JP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日</a:t>
          </a:r>
          <a:r>
            <a:rPr kumimoji="1" lang="en-US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火）</a:t>
          </a:r>
          <a:r>
            <a:rPr kumimoji="1" lang="ja-JP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休講　➡</a:t>
          </a:r>
          <a:r>
            <a:rPr kumimoji="1" lang="en-US" altLang="ja-JP" sz="1200" b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 6</a:t>
          </a:r>
          <a:r>
            <a:rPr kumimoji="1" lang="ja-JP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月</a:t>
          </a:r>
          <a:r>
            <a:rPr kumimoji="1" lang="en-US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24</a:t>
          </a:r>
          <a:r>
            <a:rPr kumimoji="1" lang="ja-JP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日</a:t>
          </a:r>
          <a:r>
            <a:rPr kumimoji="1" lang="en-US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火</a:t>
          </a:r>
          <a:r>
            <a:rPr kumimoji="1" lang="en-US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振替</a:t>
          </a:r>
          <a:endParaRPr lang="ja-JP" altLang="ja-JP" sz="1200" b="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ja-JP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                               　　　　　　　</a:t>
          </a:r>
          <a:endParaRPr kumimoji="1" lang="en-US" altLang="ja-JP" sz="1200" b="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</a:t>
          </a:r>
          <a:r>
            <a:rPr kumimoji="1" lang="ja-JP" altLang="ja-JP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■</a:t>
          </a:r>
          <a:r>
            <a:rPr kumimoji="1" lang="en-US" altLang="ja-JP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木</a:t>
          </a:r>
          <a:r>
            <a:rPr kumimoji="1" lang="en-US" altLang="ja-JP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en-US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バランス＆シェイプ</a:t>
          </a:r>
          <a:r>
            <a:rPr kumimoji="1" lang="ja-JP" altLang="ja-JP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r>
            <a:rPr kumimoji="1" lang="en-US" altLang="ja-JP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11</a:t>
          </a:r>
          <a:r>
            <a:rPr kumimoji="1" lang="ja-JP" altLang="en-US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：</a:t>
          </a:r>
          <a:r>
            <a:rPr kumimoji="1" lang="en-US" altLang="ja-JP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00-11</a:t>
          </a:r>
          <a:r>
            <a:rPr kumimoji="1" lang="ja-JP" altLang="en-US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：</a:t>
          </a:r>
          <a:r>
            <a:rPr kumimoji="1" lang="en-US" altLang="ja-JP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50</a:t>
          </a:r>
          <a:r>
            <a:rPr kumimoji="1" lang="ja-JP" altLang="ja-JP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endParaRPr kumimoji="1" lang="en-US" altLang="ja-JP" sz="1200" b="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r>
            <a:rPr kumimoji="1" lang="ja-JP" altLang="en-US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r>
            <a:rPr kumimoji="1" lang="ja-JP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★</a:t>
          </a:r>
          <a:r>
            <a:rPr kumimoji="1" lang="en-US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5</a:t>
          </a:r>
          <a:r>
            <a:rPr kumimoji="1" lang="ja-JP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月</a:t>
          </a:r>
          <a:r>
            <a:rPr kumimoji="1" lang="en-US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8</a:t>
          </a:r>
          <a:r>
            <a:rPr kumimoji="1" lang="ja-JP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日</a:t>
          </a:r>
          <a:r>
            <a:rPr kumimoji="1" lang="en-US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木</a:t>
          </a:r>
          <a:r>
            <a:rPr kumimoji="1" lang="en-US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休講　➡</a:t>
          </a:r>
          <a:r>
            <a:rPr kumimoji="1" lang="en-US" altLang="ja-JP" sz="1200" b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 6</a:t>
          </a:r>
          <a:r>
            <a:rPr kumimoji="1" lang="ja-JP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月</a:t>
          </a:r>
          <a:r>
            <a:rPr kumimoji="1" lang="en-US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19</a:t>
          </a:r>
          <a:r>
            <a:rPr kumimoji="1" lang="ja-JP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日</a:t>
          </a:r>
          <a:r>
            <a:rPr kumimoji="1" lang="en-US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木</a:t>
          </a:r>
          <a:r>
            <a:rPr kumimoji="1" lang="en-US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振替</a:t>
          </a:r>
          <a:endParaRPr kumimoji="1" lang="en-US" altLang="ja-JP" sz="1200" b="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endParaRPr kumimoji="1" lang="en-US" altLang="ja-JP" sz="1200" b="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ja-JP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■</a:t>
          </a:r>
          <a:r>
            <a:rPr kumimoji="1" lang="en-US" altLang="ja-JP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金</a:t>
          </a:r>
          <a:r>
            <a:rPr kumimoji="1" lang="en-US" altLang="ja-JP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en-US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簡単＆筋トレ</a:t>
          </a:r>
          <a:r>
            <a:rPr kumimoji="1" lang="en-US" altLang="ja-JP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10</a:t>
          </a:r>
          <a:r>
            <a:rPr kumimoji="1" lang="ja-JP" altLang="en-US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：</a:t>
          </a:r>
          <a:r>
            <a:rPr kumimoji="1" lang="en-US" altLang="ja-JP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00-10</a:t>
          </a:r>
          <a:r>
            <a:rPr kumimoji="1" lang="ja-JP" altLang="en-US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：</a:t>
          </a:r>
          <a:r>
            <a:rPr kumimoji="1" lang="en-US" altLang="ja-JP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50</a:t>
          </a:r>
          <a:r>
            <a:rPr kumimoji="1" lang="ja-JP" altLang="en-US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r>
            <a:rPr kumimoji="1" lang="en-US" altLang="ja-JP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/</a:t>
          </a:r>
          <a:r>
            <a:rPr kumimoji="1" lang="ja-JP" altLang="en-US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ヨガ＆ピラティス</a:t>
          </a:r>
          <a:r>
            <a:rPr kumimoji="1" lang="en-US" altLang="ja-JP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11</a:t>
          </a:r>
          <a:r>
            <a:rPr kumimoji="1" lang="ja-JP" altLang="en-US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：</a:t>
          </a:r>
          <a:r>
            <a:rPr kumimoji="1" lang="en-US" altLang="ja-JP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00-11</a:t>
          </a:r>
          <a:r>
            <a:rPr kumimoji="1" lang="ja-JP" altLang="en-US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：</a:t>
          </a:r>
          <a:r>
            <a:rPr kumimoji="1" lang="en-US" altLang="ja-JP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50</a:t>
          </a:r>
          <a:r>
            <a:rPr kumimoji="1" lang="ja-JP" altLang="ja-JP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endParaRPr lang="ja-JP" altLang="ja-JP" sz="1200" b="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ja-JP" sz="12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r>
            <a:rPr kumimoji="1" lang="ja-JP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★</a:t>
          </a:r>
          <a:r>
            <a:rPr kumimoji="1" lang="en-US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4</a:t>
          </a:r>
          <a:r>
            <a:rPr kumimoji="1" lang="ja-JP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月</a:t>
          </a:r>
          <a:r>
            <a:rPr kumimoji="1" lang="en-US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4</a:t>
          </a:r>
          <a:r>
            <a:rPr kumimoji="1" lang="ja-JP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日</a:t>
          </a:r>
          <a:r>
            <a:rPr kumimoji="1" lang="en-US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金</a:t>
          </a:r>
          <a:r>
            <a:rPr kumimoji="1" lang="en-US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休講　➡</a:t>
          </a:r>
          <a:r>
            <a:rPr kumimoji="1" lang="en-US" altLang="ja-JP" sz="1200" b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 6</a:t>
          </a:r>
          <a:r>
            <a:rPr kumimoji="1" lang="ja-JP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月</a:t>
          </a:r>
          <a:r>
            <a:rPr kumimoji="1" lang="en-US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20</a:t>
          </a:r>
          <a:r>
            <a:rPr kumimoji="1" lang="ja-JP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日</a:t>
          </a:r>
          <a:r>
            <a:rPr kumimoji="1" lang="en-US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金</a:t>
          </a:r>
          <a:r>
            <a:rPr kumimoji="1" lang="en-US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ja-JP" sz="12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振替</a:t>
          </a:r>
          <a:endParaRPr kumimoji="1" lang="en-US" altLang="ja-JP" sz="1200" b="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endParaRPr lang="en-US" altLang="ja-JP" sz="1600">
            <a:effectLst/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4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■</a:t>
          </a:r>
          <a:r>
            <a:rPr kumimoji="1" lang="en-US" altLang="ja-JP" sz="14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4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土</a:t>
          </a:r>
          <a:r>
            <a:rPr kumimoji="1" lang="en-US" altLang="ja-JP" sz="14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en-US" sz="14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やさしいヨガ</a:t>
          </a:r>
          <a:r>
            <a:rPr kumimoji="1" lang="ja-JP" altLang="ja-JP" sz="14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r>
            <a:rPr kumimoji="1" lang="en-US" altLang="ja-JP" sz="14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10</a:t>
          </a:r>
          <a:r>
            <a:rPr kumimoji="1" lang="ja-JP" altLang="ja-JP" sz="14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：</a:t>
          </a:r>
          <a:r>
            <a:rPr kumimoji="1" lang="en-US" altLang="ja-JP" sz="14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00-11</a:t>
          </a:r>
          <a:r>
            <a:rPr kumimoji="1" lang="ja-JP" altLang="ja-JP" sz="14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：</a:t>
          </a:r>
          <a:r>
            <a:rPr kumimoji="1" lang="en-US" altLang="ja-JP" sz="14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00</a:t>
          </a:r>
          <a:endParaRPr lang="ja-JP" altLang="ja-JP" sz="1800" b="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ja-JP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r>
            <a:rPr kumimoji="1" lang="en-US" altLang="ja-JP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</a:t>
          </a:r>
          <a:r>
            <a:rPr kumimoji="1" lang="ja-JP" altLang="ja-JP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★</a:t>
          </a:r>
          <a:r>
            <a:rPr kumimoji="1" lang="ja-JP" altLang="en-US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５</a:t>
          </a:r>
          <a:r>
            <a:rPr kumimoji="1" lang="ja-JP" altLang="ja-JP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月</a:t>
          </a:r>
          <a:r>
            <a:rPr kumimoji="1" lang="en-US" altLang="ja-JP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10</a:t>
          </a:r>
          <a:r>
            <a:rPr kumimoji="1" lang="ja-JP" altLang="ja-JP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日</a:t>
          </a:r>
          <a:r>
            <a:rPr kumimoji="1" lang="en-US" altLang="ja-JP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土</a:t>
          </a:r>
          <a:r>
            <a:rPr kumimoji="1" lang="en-US" altLang="ja-JP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ja-JP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休講　➡</a:t>
          </a:r>
          <a:r>
            <a:rPr kumimoji="1" lang="en-US" altLang="ja-JP" sz="1400" b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 </a:t>
          </a:r>
          <a:r>
            <a:rPr kumimoji="1" lang="ja-JP" altLang="en-US" sz="1400" b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６</a:t>
          </a:r>
          <a:r>
            <a:rPr kumimoji="1" lang="ja-JP" altLang="ja-JP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月</a:t>
          </a:r>
          <a:r>
            <a:rPr kumimoji="1" lang="en-US" altLang="ja-JP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21</a:t>
          </a:r>
          <a:r>
            <a:rPr kumimoji="1" lang="ja-JP" altLang="ja-JP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日</a:t>
          </a:r>
          <a:r>
            <a:rPr kumimoji="1" lang="en-US" altLang="ja-JP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土</a:t>
          </a:r>
          <a:r>
            <a:rPr kumimoji="1" lang="en-US" altLang="ja-JP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ja-JP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振替</a:t>
          </a:r>
          <a:endParaRPr kumimoji="1" lang="en-US" altLang="ja-JP" sz="1400" b="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en-US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 ★５月</a:t>
          </a:r>
          <a:r>
            <a:rPr kumimoji="1" lang="en-US" altLang="ja-JP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17</a:t>
          </a:r>
          <a:r>
            <a:rPr kumimoji="1" lang="ja-JP" altLang="en-US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日</a:t>
          </a:r>
          <a:r>
            <a:rPr kumimoji="1" lang="en-US" altLang="ja-JP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土</a:t>
          </a:r>
          <a:r>
            <a:rPr kumimoji="1" lang="en-US" altLang="ja-JP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en-US" sz="14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休講　➡</a:t>
          </a:r>
          <a:r>
            <a:rPr kumimoji="1" lang="ja-JP" altLang="en-US" sz="1400" b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６月</a:t>
          </a:r>
          <a:r>
            <a:rPr kumimoji="1" lang="en-US" altLang="ja-JP" sz="1400" b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28</a:t>
          </a:r>
          <a:r>
            <a:rPr kumimoji="1" lang="ja-JP" altLang="en-US" sz="1400" b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日</a:t>
          </a:r>
          <a:r>
            <a:rPr kumimoji="1" lang="en-US" altLang="ja-JP" sz="1400" b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400" b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土</a:t>
          </a:r>
          <a:r>
            <a:rPr kumimoji="1" lang="en-US" altLang="ja-JP" sz="1400" b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en-US" sz="1400" b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振替</a:t>
          </a:r>
          <a:endParaRPr lang="ja-JP" altLang="ja-JP" sz="1800" b="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lang="ja-JP" altLang="ja-JP" sz="1400">
            <a:effectLst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13606</xdr:colOff>
      <xdr:row>36</xdr:row>
      <xdr:rowOff>122463</xdr:rowOff>
    </xdr:from>
    <xdr:to>
      <xdr:col>14</xdr:col>
      <xdr:colOff>136070</xdr:colOff>
      <xdr:row>38</xdr:row>
      <xdr:rowOff>122463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8A267323-5C13-40E9-9CF4-D6640E8B7E97}"/>
            </a:ext>
          </a:extLst>
        </xdr:cNvPr>
        <xdr:cNvSpPr txBox="1"/>
      </xdr:nvSpPr>
      <xdr:spPr>
        <a:xfrm>
          <a:off x="7497535" y="10559142"/>
          <a:ext cx="2163535" cy="489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 u="sng">
              <a:solidFill>
                <a:sysClr val="windowText" lastClr="000000"/>
              </a:solidFill>
            </a:rPr>
            <a:t>2025/03/05</a:t>
          </a:r>
          <a:r>
            <a:rPr kumimoji="1" lang="ja-JP" altLang="en-US" sz="1400" b="1" u="sng">
              <a:solidFill>
                <a:sysClr val="windowText" lastClr="000000"/>
              </a:solidFill>
            </a:rPr>
            <a:t>更新</a:t>
          </a:r>
          <a:endParaRPr kumimoji="1" lang="en-US" altLang="ja-JP" sz="1400" b="1" u="sng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14</xdr:col>
      <xdr:colOff>217713</xdr:colOff>
      <xdr:row>17</xdr:row>
      <xdr:rowOff>54428</xdr:rowOff>
    </xdr:from>
    <xdr:to>
      <xdr:col>22</xdr:col>
      <xdr:colOff>598714</xdr:colOff>
      <xdr:row>35</xdr:row>
      <xdr:rowOff>113577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4CE84D6E-F78B-7A4E-3D29-389B4A2BA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2713" y="5823857"/>
          <a:ext cx="5864680" cy="4481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95250</xdr:colOff>
      <xdr:row>0</xdr:row>
      <xdr:rowOff>27213</xdr:rowOff>
    </xdr:from>
    <xdr:to>
      <xdr:col>22</xdr:col>
      <xdr:colOff>503465</xdr:colOff>
      <xdr:row>1</xdr:row>
      <xdr:rowOff>353786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280FA5A3-B66F-4B76-B751-6F99A7EBEEBA}"/>
            </a:ext>
          </a:extLst>
        </xdr:cNvPr>
        <xdr:cNvSpPr txBox="1"/>
      </xdr:nvSpPr>
      <xdr:spPr>
        <a:xfrm>
          <a:off x="13062857" y="27213"/>
          <a:ext cx="2449287" cy="7347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2025/03/08</a:t>
          </a:r>
          <a:r>
            <a:rPr kumimoji="1" lang="ja-JP" altLang="en-US" sz="1600">
              <a:solidFill>
                <a:schemeClr val="bg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更新</a:t>
          </a:r>
          <a:endParaRPr kumimoji="1" lang="en-US" altLang="ja-JP" sz="1200">
            <a:solidFill>
              <a:schemeClr val="bg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465750</xdr:colOff>
      <xdr:row>29</xdr:row>
      <xdr:rowOff>47993</xdr:rowOff>
    </xdr:from>
    <xdr:to>
      <xdr:col>15</xdr:col>
      <xdr:colOff>217577</xdr:colOff>
      <xdr:row>38</xdr:row>
      <xdr:rowOff>19201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25E73A-1591-207D-D7CC-5CD9BA26DB77}"/>
            </a:ext>
          </a:extLst>
        </xdr:cNvPr>
        <xdr:cNvSpPr txBox="1"/>
      </xdr:nvSpPr>
      <xdr:spPr>
        <a:xfrm>
          <a:off x="465750" y="9015100"/>
          <a:ext cx="9957184" cy="2175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カレンダー表記について</a:t>
          </a:r>
          <a:r>
            <a:rPr kumimoji="1" lang="en-US" altLang="ja-JP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               </a:t>
          </a:r>
          <a:endParaRPr kumimoji="1" lang="en-US" altLang="ja-JP" sz="14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祝　　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➔祝日休み</a:t>
          </a:r>
          <a:r>
            <a:rPr kumimoji="1" lang="ja-JP" altLang="en-US" sz="1400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　　</a:t>
          </a:r>
          <a:r>
            <a:rPr kumimoji="1" lang="en-US" altLang="ja-JP" sz="14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教室は、お休みとなります。　</a:t>
          </a:r>
          <a:r>
            <a:rPr kumimoji="1" lang="ja-JP" altLang="en-US" sz="20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400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4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予　　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➔教室予備日　</a:t>
          </a:r>
          <a:r>
            <a:rPr kumimoji="1" lang="en-US" altLang="ja-JP" sz="14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天候などによる臨時休講の場合、振替教室を行います。　　　</a:t>
          </a:r>
          <a:endParaRPr kumimoji="1" lang="en-US" altLang="ja-JP" sz="14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 u="sng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　　</a:t>
          </a:r>
          <a:r>
            <a:rPr kumimoji="1" lang="ja-JP" altLang="en-US" sz="14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振替日にご参加できない場合においても返金対応は致しかねます。予めご了承ください。</a:t>
          </a:r>
          <a:endParaRPr kumimoji="1" lang="en-US" altLang="ja-JP" sz="14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0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4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522145</xdr:colOff>
      <xdr:row>32</xdr:row>
      <xdr:rowOff>176903</xdr:rowOff>
    </xdr:from>
    <xdr:to>
      <xdr:col>1</xdr:col>
      <xdr:colOff>338215</xdr:colOff>
      <xdr:row>34</xdr:row>
      <xdr:rowOff>68222</xdr:rowOff>
    </xdr:to>
    <xdr:sp macro="" textlink="">
      <xdr:nvSpPr>
        <xdr:cNvPr id="4" name="フレーム 3">
          <a:extLst>
            <a:ext uri="{FF2B5EF4-FFF2-40B4-BE49-F238E27FC236}">
              <a16:creationId xmlns:a16="http://schemas.microsoft.com/office/drawing/2014/main" id="{B2C30BBB-6598-1334-2115-8E49348CB7E8}"/>
            </a:ext>
          </a:extLst>
        </xdr:cNvPr>
        <xdr:cNvSpPr/>
      </xdr:nvSpPr>
      <xdr:spPr>
        <a:xfrm>
          <a:off x="522145" y="9878796"/>
          <a:ext cx="496427" cy="381176"/>
        </a:xfrm>
        <a:prstGeom prst="frame">
          <a:avLst>
            <a:gd name="adj1" fmla="val 5183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583656</xdr:colOff>
      <xdr:row>47</xdr:row>
      <xdr:rowOff>98817</xdr:rowOff>
    </xdr:from>
    <xdr:to>
      <xdr:col>22</xdr:col>
      <xdr:colOff>410840</xdr:colOff>
      <xdr:row>49</xdr:row>
      <xdr:rowOff>163674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3267A18E-6F74-019B-AA74-519AF034C744}"/>
            </a:ext>
          </a:extLst>
        </xdr:cNvPr>
        <xdr:cNvGrpSpPr/>
      </xdr:nvGrpSpPr>
      <xdr:grpSpPr>
        <a:xfrm>
          <a:off x="10108656" y="13379388"/>
          <a:ext cx="5310863" cy="554715"/>
          <a:chOff x="10199305" y="14806729"/>
          <a:chExt cx="5376725" cy="539338"/>
        </a:xfrm>
      </xdr:grpSpPr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C7F79B61-2DD7-2BE6-EB3A-7F4CE8121806}"/>
              </a:ext>
            </a:extLst>
          </xdr:cNvPr>
          <xdr:cNvSpPr txBox="1"/>
        </xdr:nvSpPr>
        <xdr:spPr>
          <a:xfrm>
            <a:off x="10199305" y="14806729"/>
            <a:ext cx="3186546" cy="5393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もりやまエコパーク交流拠点施設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D73AF377-724D-9197-E5E2-B2ECB899C39D}"/>
              </a:ext>
            </a:extLst>
          </xdr:cNvPr>
          <xdr:cNvSpPr txBox="1"/>
        </xdr:nvSpPr>
        <xdr:spPr>
          <a:xfrm>
            <a:off x="12943667" y="14825614"/>
            <a:ext cx="2632363" cy="3983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☎</a:t>
            </a:r>
            <a:r>
              <a:rPr kumimoji="1" lang="en-US" altLang="ja-JP" sz="16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077-584-4693</a:t>
            </a:r>
            <a:endPara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>
    <xdr:from>
      <xdr:col>0</xdr:col>
      <xdr:colOff>221476</xdr:colOff>
      <xdr:row>28</xdr:row>
      <xdr:rowOff>108858</xdr:rowOff>
    </xdr:from>
    <xdr:to>
      <xdr:col>14</xdr:col>
      <xdr:colOff>149679</xdr:colOff>
      <xdr:row>38</xdr:row>
      <xdr:rowOff>163286</xdr:rowOff>
    </xdr:to>
    <xdr:sp macro="" textlink="">
      <xdr:nvSpPr>
        <xdr:cNvPr id="6" name="フレーム 5">
          <a:extLst>
            <a:ext uri="{FF2B5EF4-FFF2-40B4-BE49-F238E27FC236}">
              <a16:creationId xmlns:a16="http://schemas.microsoft.com/office/drawing/2014/main" id="{319492F5-793E-C5BF-5E30-8FC5D0C9CF6A}"/>
            </a:ext>
          </a:extLst>
        </xdr:cNvPr>
        <xdr:cNvSpPr/>
      </xdr:nvSpPr>
      <xdr:spPr>
        <a:xfrm>
          <a:off x="221476" y="8831037"/>
          <a:ext cx="9453203" cy="2503713"/>
        </a:xfrm>
        <a:prstGeom prst="frame">
          <a:avLst>
            <a:gd name="adj1" fmla="val 769"/>
          </a:avLst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214313</xdr:colOff>
      <xdr:row>19</xdr:row>
      <xdr:rowOff>81643</xdr:rowOff>
    </xdr:from>
    <xdr:to>
      <xdr:col>14</xdr:col>
      <xdr:colOff>122464</xdr:colOff>
      <xdr:row>27</xdr:row>
      <xdr:rowOff>136071</xdr:rowOff>
    </xdr:to>
    <xdr:sp macro="" textlink="">
      <xdr:nvSpPr>
        <xdr:cNvPr id="9" name="フレーム 8">
          <a:extLst>
            <a:ext uri="{FF2B5EF4-FFF2-40B4-BE49-F238E27FC236}">
              <a16:creationId xmlns:a16="http://schemas.microsoft.com/office/drawing/2014/main" id="{1A1AD4F0-A6F8-4616-BAF8-41CCAD81F6E1}"/>
            </a:ext>
          </a:extLst>
        </xdr:cNvPr>
        <xdr:cNvSpPr/>
      </xdr:nvSpPr>
      <xdr:spPr>
        <a:xfrm>
          <a:off x="214313" y="6599464"/>
          <a:ext cx="9433151" cy="2013857"/>
        </a:xfrm>
        <a:prstGeom prst="frame">
          <a:avLst>
            <a:gd name="adj1" fmla="val 769"/>
          </a:avLst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505865</xdr:colOff>
      <xdr:row>34</xdr:row>
      <xdr:rowOff>233121</xdr:rowOff>
    </xdr:from>
    <xdr:to>
      <xdr:col>1</xdr:col>
      <xdr:colOff>317885</xdr:colOff>
      <xdr:row>36</xdr:row>
      <xdr:rowOff>99866</xdr:rowOff>
    </xdr:to>
    <xdr:sp macro="" textlink="">
      <xdr:nvSpPr>
        <xdr:cNvPr id="10" name="フレーム 9">
          <a:extLst>
            <a:ext uri="{FF2B5EF4-FFF2-40B4-BE49-F238E27FC236}">
              <a16:creationId xmlns:a16="http://schemas.microsoft.com/office/drawing/2014/main" id="{DA5ECF67-0A2D-4A4D-A9D5-58AB2ECCFAE8}"/>
            </a:ext>
          </a:extLst>
        </xdr:cNvPr>
        <xdr:cNvSpPr/>
      </xdr:nvSpPr>
      <xdr:spPr>
        <a:xfrm>
          <a:off x="505865" y="10424871"/>
          <a:ext cx="492377" cy="356602"/>
        </a:xfrm>
        <a:prstGeom prst="frame">
          <a:avLst>
            <a:gd name="adj1" fmla="val 5183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81641</xdr:colOff>
      <xdr:row>40</xdr:row>
      <xdr:rowOff>191936</xdr:rowOff>
    </xdr:from>
    <xdr:to>
      <xdr:col>22</xdr:col>
      <xdr:colOff>348824</xdr:colOff>
      <xdr:row>46</xdr:row>
      <xdr:rowOff>199966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3B93CE27-4365-437E-A2F4-60CB0741F519}"/>
            </a:ext>
          </a:extLst>
        </xdr:cNvPr>
        <xdr:cNvGrpSpPr/>
      </xdr:nvGrpSpPr>
      <xdr:grpSpPr>
        <a:xfrm>
          <a:off x="10286998" y="11758007"/>
          <a:ext cx="5070505" cy="1477602"/>
          <a:chOff x="11040843" y="10777904"/>
          <a:chExt cx="5029964" cy="1478405"/>
        </a:xfrm>
      </xdr:grpSpPr>
      <xdr:pic>
        <xdr:nvPicPr>
          <xdr:cNvPr id="12" name="図 11">
            <a:extLst>
              <a:ext uri="{FF2B5EF4-FFF2-40B4-BE49-F238E27FC236}">
                <a16:creationId xmlns:a16="http://schemas.microsoft.com/office/drawing/2014/main" id="{83A9B690-0EE9-376B-B6F7-5C0E05439BC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40843" y="10777904"/>
            <a:ext cx="1454092" cy="1450731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411BB8EB-FD2D-CF1C-0BB9-205EBFADBD37}"/>
              </a:ext>
            </a:extLst>
          </xdr:cNvPr>
          <xdr:cNvSpPr txBox="1"/>
        </xdr:nvSpPr>
        <xdr:spPr>
          <a:xfrm>
            <a:off x="12312096" y="10890355"/>
            <a:ext cx="3758711" cy="13323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en-US" altLang="ja-JP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【</a:t>
            </a:r>
            <a:r>
              <a:rPr kumimoji="1" lang="ja-JP" altLang="en-US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施設</a:t>
            </a:r>
            <a:r>
              <a:rPr kumimoji="1" lang="en-US" altLang="ja-JP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LINE</a:t>
            </a:r>
            <a:r>
              <a:rPr kumimoji="1" lang="ja-JP" altLang="en-US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ご登録のお願い</a:t>
            </a:r>
            <a:r>
              <a:rPr kumimoji="1" lang="en-US" altLang="ja-JP" sz="16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】</a:t>
            </a:r>
          </a:p>
          <a:p>
            <a:pPr algn="ctr"/>
            <a:endPara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天候・警報による臨時休講・振替案内について</a:t>
            </a:r>
            <a:endPara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施設</a:t>
            </a:r>
            <a:r>
              <a:rPr kumimoji="1" lang="en-US" altLang="ja-JP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HP</a:t>
            </a:r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・施設</a:t>
            </a:r>
            <a:r>
              <a:rPr kumimoji="1" lang="en-US" altLang="ja-JP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LINE</a:t>
            </a:r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にて情報配信致します。</a:t>
            </a:r>
            <a:endPara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個別連絡は実施いたしません。</a:t>
            </a:r>
            <a:endPara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4" name="フレーム 13">
            <a:extLst>
              <a:ext uri="{FF2B5EF4-FFF2-40B4-BE49-F238E27FC236}">
                <a16:creationId xmlns:a16="http://schemas.microsoft.com/office/drawing/2014/main" id="{A64A182E-5D17-08BB-B722-88D870117932}"/>
              </a:ext>
            </a:extLst>
          </xdr:cNvPr>
          <xdr:cNvSpPr/>
        </xdr:nvSpPr>
        <xdr:spPr>
          <a:xfrm>
            <a:off x="12572362" y="10805578"/>
            <a:ext cx="3223846" cy="1450731"/>
          </a:xfrm>
          <a:prstGeom prst="frame">
            <a:avLst>
              <a:gd name="adj1" fmla="val 1389"/>
            </a:avLst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0</xdr:col>
      <xdr:colOff>350149</xdr:colOff>
      <xdr:row>19</xdr:row>
      <xdr:rowOff>176892</xdr:rowOff>
    </xdr:from>
    <xdr:to>
      <xdr:col>13</xdr:col>
      <xdr:colOff>666751</xdr:colOff>
      <xdr:row>29</xdr:row>
      <xdr:rowOff>95247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76C1DC80-C034-422A-A113-12C46CE1E648}"/>
            </a:ext>
          </a:extLst>
        </xdr:cNvPr>
        <xdr:cNvSpPr txBox="1"/>
      </xdr:nvSpPr>
      <xdr:spPr>
        <a:xfrm>
          <a:off x="350149" y="6694713"/>
          <a:ext cx="9161245" cy="23676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申し込み案内</a:t>
          </a:r>
          <a:r>
            <a:rPr kumimoji="1" lang="en-US" altLang="ja-JP" sz="16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endParaRPr kumimoji="1" lang="en-US" altLang="ja-JP" sz="12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               </a:t>
          </a:r>
          <a:endParaRPr kumimoji="1" lang="en-US" altLang="ja-JP" sz="14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受付開始日時　 ：　　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2025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6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10(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火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１３：００～　新規受付スタート</a:t>
          </a:r>
          <a:endParaRPr kumimoji="1" lang="en-US" altLang="ja-JP" sz="1400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4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受　付　方　法　 ：　　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直接受付にて申し込み　受講料一括払い（全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回　</a:t>
          </a:r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7,000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円）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 </a:t>
          </a:r>
          <a:r>
            <a:rPr kumimoji="1" lang="en-US" altLang="ja-JP" sz="14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入会後の変更・返金・キャンセルはできません。予めご了承下さい。　</a:t>
          </a:r>
          <a:endParaRPr kumimoji="1" lang="en-US" altLang="ja-JP" sz="1400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1400" u="none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                           </a:t>
          </a:r>
          <a:r>
            <a:rPr kumimoji="1" lang="en-US" altLang="ja-JP" sz="140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一定期間参加者が５名以下の場合は教室が開催されない場合があります</a:t>
          </a:r>
          <a:r>
            <a:rPr kumimoji="1" lang="en-US" altLang="ja-JP" sz="140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</a:p>
        <a:p>
          <a:r>
            <a:rPr kumimoji="1" lang="ja-JP" altLang="en-US" sz="140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400" u="none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 u="non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400" u="none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 u="non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4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163286</xdr:colOff>
      <xdr:row>39</xdr:row>
      <xdr:rowOff>163286</xdr:rowOff>
    </xdr:from>
    <xdr:to>
      <xdr:col>14</xdr:col>
      <xdr:colOff>108857</xdr:colOff>
      <xdr:row>48</xdr:row>
      <xdr:rowOff>163286</xdr:rowOff>
    </xdr:to>
    <xdr:sp macro="" textlink="">
      <xdr:nvSpPr>
        <xdr:cNvPr id="16" name="フレーム 15">
          <a:extLst>
            <a:ext uri="{FF2B5EF4-FFF2-40B4-BE49-F238E27FC236}">
              <a16:creationId xmlns:a16="http://schemas.microsoft.com/office/drawing/2014/main" id="{EE95B376-5589-495A-906E-BFAF624CB743}"/>
            </a:ext>
          </a:extLst>
        </xdr:cNvPr>
        <xdr:cNvSpPr/>
      </xdr:nvSpPr>
      <xdr:spPr>
        <a:xfrm>
          <a:off x="163286" y="11579679"/>
          <a:ext cx="9470571" cy="2204357"/>
        </a:xfrm>
        <a:prstGeom prst="frame">
          <a:avLst>
            <a:gd name="adj1" fmla="val 769"/>
          </a:avLst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394606</xdr:colOff>
      <xdr:row>39</xdr:row>
      <xdr:rowOff>163284</xdr:rowOff>
    </xdr:from>
    <xdr:to>
      <xdr:col>10</xdr:col>
      <xdr:colOff>287895</xdr:colOff>
      <xdr:row>48</xdr:row>
      <xdr:rowOff>136071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EA99FBA5-7641-4D56-9960-EC523C150DE6}"/>
            </a:ext>
          </a:extLst>
        </xdr:cNvPr>
        <xdr:cNvSpPr txBox="1"/>
      </xdr:nvSpPr>
      <xdr:spPr>
        <a:xfrm>
          <a:off x="394606" y="11579677"/>
          <a:ext cx="6696860" cy="21771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8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ja-JP" sz="18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教室休講・振替案内</a:t>
          </a:r>
          <a:r>
            <a:rPr kumimoji="1" lang="en-US" altLang="ja-JP" sz="18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</a:p>
        <a:p>
          <a:endParaRPr kumimoji="1" lang="en-US" altLang="ja-JP" sz="5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6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■</a:t>
          </a:r>
          <a:r>
            <a:rPr kumimoji="1" lang="en-US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木</a:t>
          </a:r>
          <a:r>
            <a:rPr kumimoji="1" lang="en-US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en-US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美姿勢ヨガ　</a:t>
          </a:r>
          <a:r>
            <a:rPr kumimoji="1" lang="en-US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10</a:t>
          </a:r>
          <a:r>
            <a:rPr kumimoji="1" lang="ja-JP" altLang="en-US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：</a:t>
          </a:r>
          <a:r>
            <a:rPr kumimoji="1" lang="en-US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00-10</a:t>
          </a:r>
          <a:r>
            <a:rPr kumimoji="1" lang="ja-JP" altLang="en-US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：</a:t>
          </a:r>
          <a:r>
            <a:rPr kumimoji="1" lang="en-US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50</a:t>
          </a:r>
          <a:r>
            <a:rPr kumimoji="1" lang="ja-JP" altLang="ja-JP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</a:t>
          </a:r>
          <a:endParaRPr lang="ja-JP" altLang="ja-JP" sz="1600" b="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600" b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</a:t>
          </a:r>
          <a:r>
            <a:rPr kumimoji="1" lang="ja-JP" altLang="en-US" sz="1600" b="0" baseline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</a:t>
          </a:r>
          <a:r>
            <a:rPr kumimoji="1" lang="ja-JP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★</a:t>
          </a:r>
          <a:r>
            <a:rPr kumimoji="1" lang="en-US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7</a:t>
          </a:r>
          <a:r>
            <a:rPr kumimoji="1" lang="ja-JP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月</a:t>
          </a:r>
          <a:r>
            <a:rPr kumimoji="1" lang="en-US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24</a:t>
          </a:r>
          <a:r>
            <a:rPr kumimoji="1" lang="ja-JP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日</a:t>
          </a:r>
          <a:r>
            <a:rPr kumimoji="1" lang="en-US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木）</a:t>
          </a:r>
          <a:r>
            <a:rPr kumimoji="1" lang="ja-JP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休講　➡</a:t>
          </a:r>
          <a:r>
            <a:rPr kumimoji="1" lang="en-US" altLang="ja-JP" sz="1600" b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 9</a:t>
          </a:r>
          <a:r>
            <a:rPr kumimoji="1" lang="ja-JP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月</a:t>
          </a:r>
          <a:r>
            <a:rPr kumimoji="1" lang="en-US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18</a:t>
          </a:r>
          <a:r>
            <a:rPr kumimoji="1" lang="ja-JP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日</a:t>
          </a:r>
          <a:r>
            <a:rPr kumimoji="1" lang="en-US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en-US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木</a:t>
          </a:r>
          <a:r>
            <a:rPr kumimoji="1" lang="en-US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r>
            <a:rPr kumimoji="1" lang="ja-JP" altLang="ja-JP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振替</a:t>
          </a:r>
          <a:endParaRPr lang="ja-JP" altLang="ja-JP" sz="1600" b="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lang="ja-JP" altLang="ja-JP" sz="1400">
            <a:effectLst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95250</xdr:colOff>
      <xdr:row>0</xdr:row>
      <xdr:rowOff>27213</xdr:rowOff>
    </xdr:from>
    <xdr:to>
      <xdr:col>22</xdr:col>
      <xdr:colOff>503465</xdr:colOff>
      <xdr:row>1</xdr:row>
      <xdr:rowOff>353786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9FF6196E-191D-438B-9962-D2360C8F205D}"/>
            </a:ext>
          </a:extLst>
        </xdr:cNvPr>
        <xdr:cNvSpPr txBox="1"/>
      </xdr:nvSpPr>
      <xdr:spPr>
        <a:xfrm>
          <a:off x="13144500" y="27213"/>
          <a:ext cx="2465615" cy="7361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200">
            <a:solidFill>
              <a:schemeClr val="bg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 editAs="oneCell">
    <xdr:from>
      <xdr:col>14</xdr:col>
      <xdr:colOff>299356</xdr:colOff>
      <xdr:row>19</xdr:row>
      <xdr:rowOff>95250</xdr:rowOff>
    </xdr:from>
    <xdr:to>
      <xdr:col>23</xdr:col>
      <xdr:colOff>55003</xdr:colOff>
      <xdr:row>36</xdr:row>
      <xdr:rowOff>27214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3CFE0456-3DFC-D0BC-4451-62D909CD7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4356" y="6517821"/>
          <a:ext cx="5919683" cy="409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3E0F5-4C33-4559-9DF7-AED625D6911B}">
  <sheetPr codeName="Sheet1">
    <pageSetUpPr fitToPage="1"/>
  </sheetPr>
  <dimension ref="A1:A41"/>
  <sheetViews>
    <sheetView topLeftCell="A28" workbookViewId="0">
      <selection activeCell="H33" sqref="H33"/>
    </sheetView>
  </sheetViews>
  <sheetFormatPr defaultRowHeight="18.75"/>
  <sheetData>
    <row r="1" spans="1:1">
      <c r="A1" t="s">
        <v>55</v>
      </c>
    </row>
    <row r="3" spans="1:1">
      <c r="A3" t="s">
        <v>52</v>
      </c>
    </row>
    <row r="4" spans="1:1">
      <c r="A4" t="s">
        <v>56</v>
      </c>
    </row>
    <row r="5" spans="1:1">
      <c r="A5" t="s">
        <v>53</v>
      </c>
    </row>
    <row r="7" spans="1:1">
      <c r="A7" t="s">
        <v>57</v>
      </c>
    </row>
    <row r="9" spans="1:1">
      <c r="A9" t="s">
        <v>59</v>
      </c>
    </row>
    <row r="10" spans="1:1">
      <c r="A10" t="s">
        <v>60</v>
      </c>
    </row>
    <row r="11" spans="1:1">
      <c r="A11" t="s">
        <v>58</v>
      </c>
    </row>
    <row r="13" spans="1:1">
      <c r="A13" t="s">
        <v>54</v>
      </c>
    </row>
    <row r="15" spans="1:1">
      <c r="A15" t="s">
        <v>55</v>
      </c>
    </row>
    <row r="17" spans="1:1">
      <c r="A17" t="s">
        <v>52</v>
      </c>
    </row>
    <row r="18" spans="1:1">
      <c r="A18" t="s">
        <v>56</v>
      </c>
    </row>
    <row r="19" spans="1:1">
      <c r="A19" t="s">
        <v>53</v>
      </c>
    </row>
    <row r="21" spans="1:1">
      <c r="A21" t="s">
        <v>57</v>
      </c>
    </row>
    <row r="23" spans="1:1">
      <c r="A23" t="s">
        <v>59</v>
      </c>
    </row>
    <row r="24" spans="1:1">
      <c r="A24" t="s">
        <v>60</v>
      </c>
    </row>
    <row r="25" spans="1:1">
      <c r="A25" t="s">
        <v>58</v>
      </c>
    </row>
    <row r="27" spans="1:1">
      <c r="A27" t="s">
        <v>54</v>
      </c>
    </row>
    <row r="29" spans="1:1">
      <c r="A29" t="s">
        <v>55</v>
      </c>
    </row>
    <row r="31" spans="1:1">
      <c r="A31" t="s">
        <v>52</v>
      </c>
    </row>
    <row r="32" spans="1:1">
      <c r="A32" t="s">
        <v>56</v>
      </c>
    </row>
    <row r="33" spans="1:1">
      <c r="A33" t="s">
        <v>53</v>
      </c>
    </row>
    <row r="35" spans="1:1">
      <c r="A35" t="s">
        <v>57</v>
      </c>
    </row>
    <row r="37" spans="1:1">
      <c r="A37" t="s">
        <v>59</v>
      </c>
    </row>
    <row r="38" spans="1:1">
      <c r="A38" t="s">
        <v>60</v>
      </c>
    </row>
    <row r="39" spans="1:1">
      <c r="A39" t="s">
        <v>58</v>
      </c>
    </row>
    <row r="41" spans="1:1">
      <c r="A41" t="s">
        <v>54</v>
      </c>
    </row>
  </sheetData>
  <phoneticPr fontId="1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3033A-39CB-477D-81E3-F9E5E58C15CA}">
  <sheetPr codeName="Sheet2"/>
  <dimension ref="A1:P24"/>
  <sheetViews>
    <sheetView zoomScaleNormal="100" workbookViewId="0">
      <selection sqref="A1:G17"/>
    </sheetView>
  </sheetViews>
  <sheetFormatPr defaultRowHeight="18.75"/>
  <cols>
    <col min="1" max="1" width="9.875" customWidth="1"/>
    <col min="2" max="2" width="10.625" customWidth="1"/>
    <col min="3" max="3" width="9" customWidth="1"/>
    <col min="6" max="6" width="8.625" customWidth="1"/>
    <col min="7" max="7" width="11.375" customWidth="1"/>
  </cols>
  <sheetData>
    <row r="1" spans="1:16" ht="20.25" thickBot="1">
      <c r="A1" s="136" t="s">
        <v>8</v>
      </c>
      <c r="B1" s="122"/>
      <c r="C1" s="32" t="s">
        <v>9</v>
      </c>
      <c r="D1" s="122" t="s">
        <v>10</v>
      </c>
      <c r="E1" s="122"/>
      <c r="F1" s="32" t="s">
        <v>12</v>
      </c>
      <c r="G1" s="33" t="s">
        <v>11</v>
      </c>
    </row>
    <row r="2" spans="1:16">
      <c r="A2" s="123" t="s">
        <v>61</v>
      </c>
      <c r="B2" s="124"/>
      <c r="C2" s="127" t="s">
        <v>13</v>
      </c>
      <c r="D2" s="124" t="s">
        <v>18</v>
      </c>
      <c r="E2" s="124"/>
      <c r="F2" s="27" t="s">
        <v>15</v>
      </c>
      <c r="G2" s="138" t="s">
        <v>51</v>
      </c>
    </row>
    <row r="3" spans="1:16">
      <c r="A3" s="125" t="s">
        <v>17</v>
      </c>
      <c r="B3" s="126"/>
      <c r="C3" s="128"/>
      <c r="D3" s="129" t="s">
        <v>18</v>
      </c>
      <c r="E3" s="129"/>
      <c r="F3" s="34" t="s">
        <v>15</v>
      </c>
      <c r="G3" s="139"/>
    </row>
    <row r="4" spans="1:16" ht="19.5" customHeight="1">
      <c r="A4" s="125" t="s">
        <v>17</v>
      </c>
      <c r="B4" s="126"/>
      <c r="C4" s="128"/>
      <c r="D4" s="126" t="s">
        <v>14</v>
      </c>
      <c r="E4" s="126"/>
      <c r="F4" s="28" t="s">
        <v>15</v>
      </c>
      <c r="G4" s="139"/>
    </row>
    <row r="5" spans="1:16" ht="19.5" customHeight="1" thickBot="1">
      <c r="A5" s="125" t="s">
        <v>19</v>
      </c>
      <c r="B5" s="126"/>
      <c r="C5" s="129"/>
      <c r="D5" s="126" t="s">
        <v>21</v>
      </c>
      <c r="E5" s="126"/>
      <c r="F5" s="28" t="s">
        <v>22</v>
      </c>
      <c r="G5" s="139"/>
    </row>
    <row r="6" spans="1:16" ht="19.5" customHeight="1" thickBot="1">
      <c r="A6" s="132" t="s">
        <v>20</v>
      </c>
      <c r="B6" s="133"/>
      <c r="C6" s="28" t="s">
        <v>24</v>
      </c>
      <c r="D6" s="126" t="s">
        <v>23</v>
      </c>
      <c r="E6" s="126"/>
      <c r="F6" s="141" t="s">
        <v>22</v>
      </c>
      <c r="G6" s="139"/>
      <c r="J6" s="136" t="s">
        <v>8</v>
      </c>
      <c r="K6" s="122"/>
      <c r="L6" s="32" t="s">
        <v>9</v>
      </c>
      <c r="M6" s="122" t="s">
        <v>10</v>
      </c>
      <c r="N6" s="122"/>
      <c r="O6" s="32" t="s">
        <v>12</v>
      </c>
      <c r="P6" s="33" t="s">
        <v>11</v>
      </c>
    </row>
    <row r="7" spans="1:16" ht="19.5" customHeight="1">
      <c r="A7" s="134"/>
      <c r="B7" s="135"/>
      <c r="C7" s="28" t="s">
        <v>25</v>
      </c>
      <c r="D7" s="126" t="s">
        <v>26</v>
      </c>
      <c r="E7" s="126"/>
      <c r="F7" s="129"/>
      <c r="G7" s="139"/>
      <c r="J7" s="123" t="s">
        <v>16</v>
      </c>
      <c r="K7" s="124"/>
      <c r="L7" s="127" t="s">
        <v>13</v>
      </c>
      <c r="M7" s="124" t="s">
        <v>18</v>
      </c>
      <c r="N7" s="124"/>
      <c r="O7" s="27" t="s">
        <v>15</v>
      </c>
      <c r="P7" s="138" t="s">
        <v>51</v>
      </c>
    </row>
    <row r="8" spans="1:16" ht="19.5" customHeight="1">
      <c r="A8" s="132" t="s">
        <v>27</v>
      </c>
      <c r="B8" s="133"/>
      <c r="C8" s="141" t="s">
        <v>28</v>
      </c>
      <c r="D8" s="126" t="s">
        <v>21</v>
      </c>
      <c r="E8" s="126"/>
      <c r="F8" s="28" t="s">
        <v>30</v>
      </c>
      <c r="G8" s="139"/>
      <c r="J8" s="125" t="s">
        <v>17</v>
      </c>
      <c r="K8" s="126"/>
      <c r="L8" s="128"/>
      <c r="M8" s="126" t="s">
        <v>14</v>
      </c>
      <c r="N8" s="126"/>
      <c r="O8" s="28" t="s">
        <v>15</v>
      </c>
      <c r="P8" s="139"/>
    </row>
    <row r="9" spans="1:16" ht="19.5" customHeight="1">
      <c r="A9" s="134"/>
      <c r="B9" s="135"/>
      <c r="C9" s="128"/>
      <c r="D9" s="126" t="s">
        <v>29</v>
      </c>
      <c r="E9" s="126"/>
      <c r="F9" s="28" t="s">
        <v>31</v>
      </c>
      <c r="G9" s="139"/>
      <c r="J9" s="125" t="s">
        <v>19</v>
      </c>
      <c r="K9" s="126"/>
      <c r="L9" s="129"/>
      <c r="M9" s="126" t="s">
        <v>21</v>
      </c>
      <c r="N9" s="126"/>
      <c r="O9" s="28" t="s">
        <v>22</v>
      </c>
      <c r="P9" s="139"/>
    </row>
    <row r="10" spans="1:16" ht="19.5" customHeight="1">
      <c r="A10" s="125" t="s">
        <v>32</v>
      </c>
      <c r="B10" s="126"/>
      <c r="C10" s="128"/>
      <c r="D10" s="126" t="s">
        <v>36</v>
      </c>
      <c r="E10" s="126"/>
      <c r="F10" s="28" t="s">
        <v>35</v>
      </c>
      <c r="G10" s="139"/>
      <c r="J10" s="132" t="s">
        <v>20</v>
      </c>
      <c r="K10" s="133"/>
      <c r="L10" s="28" t="s">
        <v>24</v>
      </c>
      <c r="M10" s="126" t="s">
        <v>23</v>
      </c>
      <c r="N10" s="126"/>
      <c r="O10" s="141" t="s">
        <v>22</v>
      </c>
      <c r="P10" s="139"/>
    </row>
    <row r="11" spans="1:16">
      <c r="A11" s="125" t="s">
        <v>33</v>
      </c>
      <c r="B11" s="126"/>
      <c r="C11" s="129"/>
      <c r="D11" s="126" t="s">
        <v>34</v>
      </c>
      <c r="E11" s="126"/>
      <c r="F11" s="28" t="s">
        <v>31</v>
      </c>
      <c r="G11" s="139"/>
      <c r="J11" s="134"/>
      <c r="K11" s="135"/>
      <c r="L11" s="28" t="s">
        <v>25</v>
      </c>
      <c r="M11" s="126" t="s">
        <v>26</v>
      </c>
      <c r="N11" s="126"/>
      <c r="O11" s="129"/>
      <c r="P11" s="139"/>
    </row>
    <row r="12" spans="1:16" ht="19.5" customHeight="1">
      <c r="A12" s="125" t="s">
        <v>38</v>
      </c>
      <c r="B12" s="126"/>
      <c r="C12" s="141" t="s">
        <v>37</v>
      </c>
      <c r="D12" s="126" t="s">
        <v>45</v>
      </c>
      <c r="E12" s="126"/>
      <c r="F12" s="28" t="s">
        <v>48</v>
      </c>
      <c r="G12" s="139"/>
      <c r="J12" s="132" t="s">
        <v>27</v>
      </c>
      <c r="K12" s="133"/>
      <c r="L12" s="141" t="s">
        <v>28</v>
      </c>
      <c r="M12" s="126" t="s">
        <v>21</v>
      </c>
      <c r="N12" s="126"/>
      <c r="O12" s="28" t="s">
        <v>30</v>
      </c>
      <c r="P12" s="139"/>
    </row>
    <row r="13" spans="1:16" ht="19.5" customHeight="1">
      <c r="A13" s="125" t="s">
        <v>39</v>
      </c>
      <c r="B13" s="126"/>
      <c r="C13" s="128"/>
      <c r="D13" s="126" t="s">
        <v>26</v>
      </c>
      <c r="E13" s="126"/>
      <c r="F13" s="28" t="s">
        <v>15</v>
      </c>
      <c r="G13" s="139"/>
      <c r="J13" s="134"/>
      <c r="K13" s="135"/>
      <c r="L13" s="128"/>
      <c r="M13" s="126" t="s">
        <v>29</v>
      </c>
      <c r="N13" s="126"/>
      <c r="O13" s="28" t="s">
        <v>31</v>
      </c>
      <c r="P13" s="139"/>
    </row>
    <row r="14" spans="1:16">
      <c r="A14" s="125" t="s">
        <v>40</v>
      </c>
      <c r="B14" s="126"/>
      <c r="C14" s="128"/>
      <c r="D14" s="126" t="s">
        <v>46</v>
      </c>
      <c r="E14" s="126"/>
      <c r="F14" s="28" t="s">
        <v>49</v>
      </c>
      <c r="G14" s="139"/>
      <c r="J14" s="125" t="s">
        <v>32</v>
      </c>
      <c r="K14" s="126"/>
      <c r="L14" s="128"/>
      <c r="M14" s="126" t="s">
        <v>36</v>
      </c>
      <c r="N14" s="126"/>
      <c r="O14" s="28" t="s">
        <v>35</v>
      </c>
      <c r="P14" s="139"/>
    </row>
    <row r="15" spans="1:16">
      <c r="A15" s="125" t="s">
        <v>41</v>
      </c>
      <c r="B15" s="126"/>
      <c r="C15" s="129"/>
      <c r="D15" s="126" t="s">
        <v>47</v>
      </c>
      <c r="E15" s="126"/>
      <c r="F15" s="28" t="s">
        <v>49</v>
      </c>
      <c r="G15" s="139"/>
      <c r="J15" s="125" t="s">
        <v>33</v>
      </c>
      <c r="K15" s="126"/>
      <c r="L15" s="129"/>
      <c r="M15" s="126" t="s">
        <v>34</v>
      </c>
      <c r="N15" s="126"/>
      <c r="O15" s="28" t="s">
        <v>31</v>
      </c>
      <c r="P15" s="139"/>
    </row>
    <row r="16" spans="1:16">
      <c r="A16" s="142" t="s">
        <v>43</v>
      </c>
      <c r="B16" s="143"/>
      <c r="C16" s="31" t="s">
        <v>25</v>
      </c>
      <c r="D16" s="144" t="s">
        <v>45</v>
      </c>
      <c r="E16" s="145"/>
      <c r="F16" s="30" t="s">
        <v>22</v>
      </c>
      <c r="G16" s="139"/>
      <c r="J16" s="125" t="s">
        <v>38</v>
      </c>
      <c r="K16" s="126"/>
      <c r="L16" s="141" t="s">
        <v>37</v>
      </c>
      <c r="M16" s="126" t="s">
        <v>45</v>
      </c>
      <c r="N16" s="126"/>
      <c r="O16" s="28" t="s">
        <v>48</v>
      </c>
      <c r="P16" s="139"/>
    </row>
    <row r="17" spans="1:16" ht="19.5" thickBot="1">
      <c r="A17" s="130" t="s">
        <v>42</v>
      </c>
      <c r="B17" s="131"/>
      <c r="C17" s="29" t="s">
        <v>44</v>
      </c>
      <c r="D17" s="131" t="s">
        <v>18</v>
      </c>
      <c r="E17" s="131"/>
      <c r="F17" s="29" t="s">
        <v>50</v>
      </c>
      <c r="G17" s="140"/>
      <c r="J17" s="125" t="s">
        <v>39</v>
      </c>
      <c r="K17" s="126"/>
      <c r="L17" s="128"/>
      <c r="M17" s="126" t="s">
        <v>26</v>
      </c>
      <c r="N17" s="126"/>
      <c r="O17" s="28" t="s">
        <v>15</v>
      </c>
      <c r="P17" s="139"/>
    </row>
    <row r="18" spans="1:16">
      <c r="A18" s="137"/>
      <c r="B18" s="137"/>
      <c r="C18" s="26"/>
      <c r="D18" s="137"/>
      <c r="E18" s="137"/>
      <c r="F18" s="26"/>
      <c r="G18" s="26"/>
      <c r="J18" s="125" t="s">
        <v>40</v>
      </c>
      <c r="K18" s="126"/>
      <c r="L18" s="128"/>
      <c r="M18" s="126" t="s">
        <v>46</v>
      </c>
      <c r="N18" s="126"/>
      <c r="O18" s="28" t="s">
        <v>49</v>
      </c>
      <c r="P18" s="139"/>
    </row>
    <row r="19" spans="1:16">
      <c r="A19" s="137"/>
      <c r="B19" s="137"/>
      <c r="C19" s="26"/>
      <c r="D19" s="137"/>
      <c r="E19" s="137"/>
      <c r="F19" s="26"/>
      <c r="G19" s="26"/>
      <c r="J19" s="125" t="s">
        <v>41</v>
      </c>
      <c r="K19" s="126"/>
      <c r="L19" s="129"/>
      <c r="M19" s="126" t="s">
        <v>47</v>
      </c>
      <c r="N19" s="126"/>
      <c r="O19" s="28" t="s">
        <v>49</v>
      </c>
      <c r="P19" s="139"/>
    </row>
    <row r="20" spans="1:16">
      <c r="A20" s="137"/>
      <c r="B20" s="137"/>
      <c r="C20" s="26"/>
      <c r="D20" s="137"/>
      <c r="E20" s="137"/>
      <c r="F20" s="26"/>
      <c r="G20" s="26"/>
      <c r="J20" s="142" t="s">
        <v>43</v>
      </c>
      <c r="K20" s="143"/>
      <c r="L20" s="31" t="s">
        <v>25</v>
      </c>
      <c r="M20" s="144" t="s">
        <v>45</v>
      </c>
      <c r="N20" s="145"/>
      <c r="O20" s="30" t="s">
        <v>22</v>
      </c>
      <c r="P20" s="139"/>
    </row>
    <row r="21" spans="1:16" ht="19.5" thickBot="1">
      <c r="A21" s="137"/>
      <c r="B21" s="137"/>
      <c r="C21" s="26"/>
      <c r="D21" s="137"/>
      <c r="E21" s="137"/>
      <c r="F21" s="26"/>
      <c r="G21" s="26"/>
      <c r="J21" s="130" t="s">
        <v>42</v>
      </c>
      <c r="K21" s="131"/>
      <c r="L21" s="29" t="s">
        <v>44</v>
      </c>
      <c r="M21" s="131" t="s">
        <v>18</v>
      </c>
      <c r="N21" s="131"/>
      <c r="O21" s="29" t="s">
        <v>50</v>
      </c>
      <c r="P21" s="140"/>
    </row>
    <row r="22" spans="1:16">
      <c r="A22" s="137"/>
      <c r="B22" s="137"/>
      <c r="C22" s="26"/>
      <c r="D22" s="137"/>
      <c r="E22" s="137"/>
      <c r="F22" s="26"/>
      <c r="G22" s="26"/>
    </row>
    <row r="23" spans="1:16">
      <c r="A23" s="137"/>
      <c r="B23" s="137"/>
      <c r="C23" s="26"/>
      <c r="D23" s="137"/>
      <c r="E23" s="137"/>
      <c r="F23" s="26"/>
      <c r="G23" s="26"/>
    </row>
    <row r="24" spans="1:16">
      <c r="A24" s="137"/>
      <c r="B24" s="137"/>
      <c r="C24" s="26"/>
      <c r="D24" s="137"/>
      <c r="E24" s="137"/>
      <c r="F24" s="26"/>
      <c r="G24" s="26"/>
    </row>
  </sheetData>
  <mergeCells count="86">
    <mergeCell ref="J20:K20"/>
    <mergeCell ref="M20:N20"/>
    <mergeCell ref="J21:K21"/>
    <mergeCell ref="M21:N21"/>
    <mergeCell ref="M15:N15"/>
    <mergeCell ref="J16:K16"/>
    <mergeCell ref="L16:L19"/>
    <mergeCell ref="M16:N16"/>
    <mergeCell ref="J17:K17"/>
    <mergeCell ref="M17:N17"/>
    <mergeCell ref="J18:K18"/>
    <mergeCell ref="M18:N18"/>
    <mergeCell ref="J19:K19"/>
    <mergeCell ref="M19:N19"/>
    <mergeCell ref="P7:P21"/>
    <mergeCell ref="J8:K8"/>
    <mergeCell ref="M8:N8"/>
    <mergeCell ref="J9:K9"/>
    <mergeCell ref="M9:N9"/>
    <mergeCell ref="J10:K11"/>
    <mergeCell ref="M10:N10"/>
    <mergeCell ref="O10:O11"/>
    <mergeCell ref="M11:N11"/>
    <mergeCell ref="J12:K13"/>
    <mergeCell ref="L12:L15"/>
    <mergeCell ref="M12:N12"/>
    <mergeCell ref="M13:N13"/>
    <mergeCell ref="J14:K14"/>
    <mergeCell ref="M14:N14"/>
    <mergeCell ref="J15:K15"/>
    <mergeCell ref="J6:K6"/>
    <mergeCell ref="M6:N6"/>
    <mergeCell ref="J7:K7"/>
    <mergeCell ref="L7:L9"/>
    <mergeCell ref="M7:N7"/>
    <mergeCell ref="F6:F7"/>
    <mergeCell ref="A8:B9"/>
    <mergeCell ref="A16:B16"/>
    <mergeCell ref="D16:E16"/>
    <mergeCell ref="C8:C11"/>
    <mergeCell ref="C12:C15"/>
    <mergeCell ref="D7:E7"/>
    <mergeCell ref="D8:E8"/>
    <mergeCell ref="D9:E9"/>
    <mergeCell ref="D10:E10"/>
    <mergeCell ref="A11:B11"/>
    <mergeCell ref="A12:B12"/>
    <mergeCell ref="A13:B13"/>
    <mergeCell ref="A14:B14"/>
    <mergeCell ref="A15:B15"/>
    <mergeCell ref="G2:G17"/>
    <mergeCell ref="D24:E24"/>
    <mergeCell ref="D18:E18"/>
    <mergeCell ref="D19:E19"/>
    <mergeCell ref="D20:E20"/>
    <mergeCell ref="D21:E21"/>
    <mergeCell ref="D22:E22"/>
    <mergeCell ref="D23:E23"/>
    <mergeCell ref="D11:E11"/>
    <mergeCell ref="D12:E12"/>
    <mergeCell ref="D13:E13"/>
    <mergeCell ref="D14:E14"/>
    <mergeCell ref="D15:E15"/>
    <mergeCell ref="D17:E17"/>
    <mergeCell ref="D5:E5"/>
    <mergeCell ref="D6:E6"/>
    <mergeCell ref="A24:B24"/>
    <mergeCell ref="A18:B18"/>
    <mergeCell ref="A19:B19"/>
    <mergeCell ref="A20:B20"/>
    <mergeCell ref="A21:B21"/>
    <mergeCell ref="A22:B22"/>
    <mergeCell ref="A23:B23"/>
    <mergeCell ref="A17:B17"/>
    <mergeCell ref="A5:B5"/>
    <mergeCell ref="A10:B10"/>
    <mergeCell ref="A6:B7"/>
    <mergeCell ref="A1:B1"/>
    <mergeCell ref="D1:E1"/>
    <mergeCell ref="A2:B2"/>
    <mergeCell ref="A4:B4"/>
    <mergeCell ref="D2:E2"/>
    <mergeCell ref="D4:E4"/>
    <mergeCell ref="C2:C5"/>
    <mergeCell ref="A3:B3"/>
    <mergeCell ref="D3:E3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66935-DBF0-4C59-A21C-61F9355D53BE}">
  <sheetPr codeName="Sheet3">
    <pageSetUpPr fitToPage="1"/>
  </sheetPr>
  <dimension ref="A1:AW36"/>
  <sheetViews>
    <sheetView topLeftCell="A26" zoomScale="70" zoomScaleNormal="70" zoomScalePageLayoutView="55" workbookViewId="0">
      <selection activeCell="O55" sqref="O55"/>
    </sheetView>
  </sheetViews>
  <sheetFormatPr defaultRowHeight="18.75"/>
  <cols>
    <col min="1" max="1" width="9" customWidth="1"/>
    <col min="16" max="16" width="8.125" customWidth="1"/>
    <col min="18" max="18" width="10.125" customWidth="1"/>
  </cols>
  <sheetData>
    <row r="1" spans="1:49" ht="32.25">
      <c r="A1" s="161" t="s">
        <v>70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ht="32.25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</row>
    <row r="5" spans="1:49" ht="30">
      <c r="A5" s="162" t="s">
        <v>65</v>
      </c>
      <c r="B5" s="162"/>
      <c r="C5" s="162"/>
      <c r="D5" s="162"/>
      <c r="E5" s="162"/>
      <c r="F5" s="162"/>
      <c r="G5" s="162"/>
      <c r="H5" s="25"/>
      <c r="I5" s="162" t="s">
        <v>66</v>
      </c>
      <c r="J5" s="162"/>
      <c r="K5" s="162"/>
      <c r="L5" s="162"/>
      <c r="M5" s="162"/>
      <c r="N5" s="162"/>
      <c r="O5" s="162"/>
      <c r="P5" s="25"/>
      <c r="Q5" s="162" t="s">
        <v>67</v>
      </c>
      <c r="R5" s="162"/>
      <c r="S5" s="162"/>
      <c r="T5" s="162"/>
      <c r="U5" s="162"/>
      <c r="V5" s="162"/>
      <c r="W5" s="162"/>
    </row>
    <row r="6" spans="1:49" ht="24.95" customHeight="1" thickBot="1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I6" s="2" t="s">
        <v>0</v>
      </c>
      <c r="J6" s="1" t="s">
        <v>1</v>
      </c>
      <c r="K6" s="1" t="s">
        <v>2</v>
      </c>
      <c r="L6" s="1" t="s">
        <v>3</v>
      </c>
      <c r="M6" s="1" t="s">
        <v>4</v>
      </c>
      <c r="N6" s="1" t="s">
        <v>5</v>
      </c>
      <c r="O6" s="1" t="s">
        <v>6</v>
      </c>
      <c r="Q6" s="1" t="s">
        <v>0</v>
      </c>
      <c r="R6" s="1" t="s">
        <v>1</v>
      </c>
      <c r="S6" s="1" t="s">
        <v>2</v>
      </c>
      <c r="T6" s="1" t="s">
        <v>3</v>
      </c>
      <c r="U6" s="1" t="s">
        <v>4</v>
      </c>
      <c r="V6" s="1" t="s">
        <v>5</v>
      </c>
      <c r="W6" s="1" t="s">
        <v>6</v>
      </c>
    </row>
    <row r="7" spans="1:49" ht="23.25" customHeight="1">
      <c r="A7" s="18"/>
      <c r="B7" s="63">
        <v>1</v>
      </c>
      <c r="C7" s="8">
        <f t="shared" ref="C7" si="0">B7+1</f>
        <v>2</v>
      </c>
      <c r="D7" s="61">
        <f t="shared" ref="D7" si="1">C7+1</f>
        <v>3</v>
      </c>
      <c r="E7" s="38">
        <f t="shared" ref="E7" si="2">D7+1</f>
        <v>4</v>
      </c>
      <c r="F7" s="14">
        <f t="shared" ref="F7" si="3">E7+1</f>
        <v>5</v>
      </c>
      <c r="G7" s="14">
        <f t="shared" ref="G7" si="4">F7+1</f>
        <v>6</v>
      </c>
      <c r="H7" s="7"/>
      <c r="I7" s="41"/>
      <c r="J7" s="14"/>
      <c r="K7" s="14"/>
      <c r="L7" s="14"/>
      <c r="M7" s="18">
        <v>1</v>
      </c>
      <c r="N7" s="18">
        <f t="shared" ref="N7:O7" si="5">M7+1</f>
        <v>2</v>
      </c>
      <c r="O7" s="14">
        <f t="shared" si="5"/>
        <v>3</v>
      </c>
      <c r="P7" s="9"/>
      <c r="Q7" s="6"/>
      <c r="R7" s="6"/>
      <c r="S7" s="6"/>
      <c r="T7" s="10"/>
      <c r="U7" s="6"/>
      <c r="V7" s="6">
        <v>1</v>
      </c>
      <c r="W7" s="6">
        <f t="shared" ref="W7" si="6">V7+1</f>
        <v>2</v>
      </c>
    </row>
    <row r="8" spans="1:49" ht="32.1" customHeight="1" thickBot="1">
      <c r="A8" s="37"/>
      <c r="B8" s="164" t="s">
        <v>69</v>
      </c>
      <c r="C8" s="165"/>
      <c r="D8" s="166"/>
      <c r="E8" s="39"/>
      <c r="F8" s="12"/>
      <c r="G8" s="12"/>
      <c r="H8" s="13"/>
      <c r="I8" s="42"/>
      <c r="J8" s="43"/>
      <c r="K8" s="17"/>
      <c r="L8" s="17"/>
      <c r="M8" s="39" t="s">
        <v>68</v>
      </c>
      <c r="N8" s="39" t="s">
        <v>68</v>
      </c>
      <c r="O8" s="39" t="s">
        <v>68</v>
      </c>
      <c r="P8" s="13"/>
      <c r="Q8" s="11"/>
      <c r="R8" s="11"/>
      <c r="S8" s="12"/>
      <c r="T8" s="12"/>
      <c r="U8" s="12"/>
      <c r="V8" s="39" t="s">
        <v>68</v>
      </c>
      <c r="W8" s="39" t="s">
        <v>68</v>
      </c>
    </row>
    <row r="9" spans="1:49" ht="23.25" customHeight="1">
      <c r="A9" s="18">
        <f>A7+7</f>
        <v>7</v>
      </c>
      <c r="B9" s="20">
        <f t="shared" ref="B9" si="7">A9+1</f>
        <v>8</v>
      </c>
      <c r="C9" s="60">
        <f t="shared" ref="C9" si="8">B9+1</f>
        <v>9</v>
      </c>
      <c r="D9" s="15">
        <f t="shared" ref="D9" si="9">C9+1</f>
        <v>10</v>
      </c>
      <c r="E9" s="14">
        <f t="shared" ref="E9" si="10">D9+1</f>
        <v>11</v>
      </c>
      <c r="F9" s="14">
        <f t="shared" ref="F9" si="11">E9+1</f>
        <v>12</v>
      </c>
      <c r="G9" s="14">
        <f t="shared" ref="G9" si="12">F9+1</f>
        <v>13</v>
      </c>
      <c r="H9" s="13"/>
      <c r="I9" s="14">
        <v>4</v>
      </c>
      <c r="J9" s="40">
        <f t="shared" ref="J9:O9" si="13">I9+1</f>
        <v>5</v>
      </c>
      <c r="K9" s="14">
        <f t="shared" si="13"/>
        <v>6</v>
      </c>
      <c r="L9" s="14">
        <f t="shared" si="13"/>
        <v>7</v>
      </c>
      <c r="M9" s="14">
        <f t="shared" si="13"/>
        <v>8</v>
      </c>
      <c r="N9" s="14">
        <f t="shared" si="13"/>
        <v>9</v>
      </c>
      <c r="O9" s="14">
        <f t="shared" si="13"/>
        <v>10</v>
      </c>
      <c r="P9" s="16"/>
      <c r="Q9" s="14">
        <f>W7+1</f>
        <v>3</v>
      </c>
      <c r="R9" s="14">
        <f>Q9+1</f>
        <v>4</v>
      </c>
      <c r="S9" s="14">
        <f t="shared" ref="S9:W13" si="14">R9+1</f>
        <v>5</v>
      </c>
      <c r="T9" s="14">
        <f t="shared" si="14"/>
        <v>6</v>
      </c>
      <c r="U9" s="14">
        <f t="shared" si="14"/>
        <v>7</v>
      </c>
      <c r="V9" s="14">
        <f t="shared" si="14"/>
        <v>8</v>
      </c>
      <c r="W9" s="14">
        <f t="shared" si="14"/>
        <v>9</v>
      </c>
    </row>
    <row r="10" spans="1:49" ht="32.1" customHeight="1" thickBot="1">
      <c r="A10" s="45"/>
      <c r="B10" s="44" t="s">
        <v>62</v>
      </c>
      <c r="C10" s="39" t="s">
        <v>68</v>
      </c>
      <c r="D10" s="12" t="s">
        <v>68</v>
      </c>
      <c r="E10" s="12" t="s">
        <v>68</v>
      </c>
      <c r="F10" s="12" t="s">
        <v>68</v>
      </c>
      <c r="G10" s="12" t="s">
        <v>68</v>
      </c>
      <c r="H10" s="13"/>
      <c r="I10" s="12"/>
      <c r="J10" s="37"/>
      <c r="K10" s="12" t="s">
        <v>68</v>
      </c>
      <c r="L10" s="39" t="s">
        <v>68</v>
      </c>
      <c r="M10" s="39" t="s">
        <v>68</v>
      </c>
      <c r="N10" s="39" t="s">
        <v>68</v>
      </c>
      <c r="O10" s="39" t="s">
        <v>68</v>
      </c>
      <c r="P10" s="13"/>
      <c r="Q10" s="12"/>
      <c r="R10" s="12"/>
      <c r="S10" s="39" t="s">
        <v>68</v>
      </c>
      <c r="T10" s="39" t="s">
        <v>68</v>
      </c>
      <c r="U10" s="39" t="s">
        <v>68</v>
      </c>
      <c r="V10" s="39" t="s">
        <v>68</v>
      </c>
      <c r="W10" s="39" t="s">
        <v>68</v>
      </c>
    </row>
    <row r="11" spans="1:49" ht="23.25" customHeight="1">
      <c r="A11" s="18">
        <f>A9+7</f>
        <v>14</v>
      </c>
      <c r="B11" s="15">
        <f t="shared" ref="B11" si="15">A11+1</f>
        <v>15</v>
      </c>
      <c r="C11" s="38">
        <f t="shared" ref="C11" si="16">B11+1</f>
        <v>16</v>
      </c>
      <c r="D11" s="14">
        <f t="shared" ref="D11" si="17">C11+1</f>
        <v>17</v>
      </c>
      <c r="E11" s="18">
        <f t="shared" ref="E11" si="18">D11+1</f>
        <v>18</v>
      </c>
      <c r="F11" s="18">
        <f t="shared" ref="F11" si="19">E11+1</f>
        <v>19</v>
      </c>
      <c r="G11" s="14">
        <f t="shared" ref="G11" si="20">F11+1</f>
        <v>20</v>
      </c>
      <c r="H11" s="13"/>
      <c r="I11" s="15">
        <f t="shared" ref="I11" si="21">I9+7</f>
        <v>11</v>
      </c>
      <c r="J11" s="20">
        <f t="shared" ref="J11" si="22">I11+1</f>
        <v>12</v>
      </c>
      <c r="K11" s="15">
        <f t="shared" ref="K11:O11" si="23">J11+1</f>
        <v>13</v>
      </c>
      <c r="L11" s="15">
        <f t="shared" si="23"/>
        <v>14</v>
      </c>
      <c r="M11" s="15">
        <f t="shared" si="23"/>
        <v>15</v>
      </c>
      <c r="N11" s="15">
        <f t="shared" si="23"/>
        <v>16</v>
      </c>
      <c r="O11" s="15">
        <f t="shared" si="23"/>
        <v>17</v>
      </c>
      <c r="P11" s="16"/>
      <c r="Q11" s="14">
        <f>Q9+7</f>
        <v>10</v>
      </c>
      <c r="R11" s="14">
        <f t="shared" ref="R11:V11" si="24">Q11+1</f>
        <v>11</v>
      </c>
      <c r="S11" s="14">
        <f t="shared" si="24"/>
        <v>12</v>
      </c>
      <c r="T11" s="14">
        <f t="shared" si="24"/>
        <v>13</v>
      </c>
      <c r="U11" s="14">
        <f t="shared" si="24"/>
        <v>14</v>
      </c>
      <c r="V11" s="14">
        <f t="shared" si="24"/>
        <v>15</v>
      </c>
      <c r="W11" s="14">
        <f t="shared" si="14"/>
        <v>16</v>
      </c>
    </row>
    <row r="12" spans="1:49" ht="32.1" customHeight="1" thickBot="1">
      <c r="A12" s="37"/>
      <c r="B12" s="47"/>
      <c r="C12" s="12" t="s">
        <v>68</v>
      </c>
      <c r="D12" s="12" t="s">
        <v>68</v>
      </c>
      <c r="E12" s="12" t="s">
        <v>68</v>
      </c>
      <c r="F12" s="12" t="s">
        <v>68</v>
      </c>
      <c r="G12" s="12" t="s">
        <v>68</v>
      </c>
      <c r="H12" s="13"/>
      <c r="I12" s="12"/>
      <c r="J12" s="44" t="s">
        <v>62</v>
      </c>
      <c r="K12" s="39" t="s">
        <v>68</v>
      </c>
      <c r="L12" s="39" t="s">
        <v>68</v>
      </c>
      <c r="M12" s="39" t="s">
        <v>68</v>
      </c>
      <c r="N12" s="39" t="s">
        <v>68</v>
      </c>
      <c r="O12" s="39" t="s">
        <v>68</v>
      </c>
      <c r="P12" s="13"/>
      <c r="Q12" s="12"/>
      <c r="R12" s="17"/>
      <c r="S12" s="39" t="s">
        <v>68</v>
      </c>
      <c r="T12" s="39" t="s">
        <v>68</v>
      </c>
      <c r="U12" s="39" t="s">
        <v>68</v>
      </c>
      <c r="V12" s="39" t="s">
        <v>68</v>
      </c>
      <c r="W12" s="39" t="s">
        <v>68</v>
      </c>
    </row>
    <row r="13" spans="1:49" ht="23.25" customHeight="1">
      <c r="A13" s="14">
        <f t="shared" ref="A13:B13" si="25">A11+7</f>
        <v>21</v>
      </c>
      <c r="B13" s="40">
        <f t="shared" si="25"/>
        <v>22</v>
      </c>
      <c r="C13" s="14">
        <f t="shared" ref="C13" si="26">B13+1</f>
        <v>23</v>
      </c>
      <c r="D13" s="14">
        <f t="shared" ref="D13" si="27">C13+1</f>
        <v>24</v>
      </c>
      <c r="E13" s="18">
        <f t="shared" ref="E13" si="28">D13+1</f>
        <v>25</v>
      </c>
      <c r="F13" s="18">
        <f t="shared" ref="F13" si="29">E13+1</f>
        <v>26</v>
      </c>
      <c r="G13" s="14">
        <f t="shared" ref="G13" si="30">F13+1</f>
        <v>27</v>
      </c>
      <c r="H13" s="13"/>
      <c r="I13" s="14">
        <f>I11+7</f>
        <v>18</v>
      </c>
      <c r="J13" s="14">
        <f t="shared" ref="J13:O13" si="31">I13+1</f>
        <v>19</v>
      </c>
      <c r="K13" s="14">
        <f t="shared" si="31"/>
        <v>20</v>
      </c>
      <c r="L13" s="14">
        <f t="shared" si="31"/>
        <v>21</v>
      </c>
      <c r="M13" s="62">
        <f t="shared" si="31"/>
        <v>22</v>
      </c>
      <c r="N13" s="20">
        <f t="shared" si="31"/>
        <v>23</v>
      </c>
      <c r="O13" s="38">
        <f t="shared" si="31"/>
        <v>24</v>
      </c>
      <c r="P13" s="16"/>
      <c r="Q13" s="18">
        <f>Q11+7</f>
        <v>17</v>
      </c>
      <c r="R13" s="14">
        <f t="shared" ref="R13:V13" si="32">Q13+1</f>
        <v>18</v>
      </c>
      <c r="S13" s="38">
        <f t="shared" si="32"/>
        <v>19</v>
      </c>
      <c r="T13" s="20">
        <f t="shared" si="32"/>
        <v>20</v>
      </c>
      <c r="U13" s="14">
        <f t="shared" si="32"/>
        <v>21</v>
      </c>
      <c r="V13" s="18">
        <f t="shared" si="32"/>
        <v>22</v>
      </c>
      <c r="W13" s="14">
        <f t="shared" si="14"/>
        <v>23</v>
      </c>
    </row>
    <row r="14" spans="1:49" ht="31.5" customHeight="1" thickBot="1">
      <c r="A14" s="21"/>
      <c r="B14" s="22"/>
      <c r="C14" s="12" t="s">
        <v>68</v>
      </c>
      <c r="D14" s="12" t="s">
        <v>68</v>
      </c>
      <c r="E14" s="12" t="s">
        <v>68</v>
      </c>
      <c r="F14" s="12" t="s">
        <v>68</v>
      </c>
      <c r="G14" s="12" t="s">
        <v>68</v>
      </c>
      <c r="H14" s="13"/>
      <c r="I14" s="12"/>
      <c r="J14" s="12"/>
      <c r="K14" s="39" t="s">
        <v>68</v>
      </c>
      <c r="L14" s="39" t="s">
        <v>68</v>
      </c>
      <c r="M14" s="39" t="s">
        <v>68</v>
      </c>
      <c r="N14" s="44" t="s">
        <v>62</v>
      </c>
      <c r="O14" s="39" t="s">
        <v>68</v>
      </c>
      <c r="P14" s="13"/>
      <c r="Q14" s="45"/>
      <c r="R14" s="12"/>
      <c r="S14" s="19" t="s">
        <v>7</v>
      </c>
      <c r="T14" s="44" t="s">
        <v>62</v>
      </c>
      <c r="U14" s="19" t="s">
        <v>7</v>
      </c>
      <c r="V14" s="39" t="s">
        <v>68</v>
      </c>
      <c r="W14" s="19" t="s">
        <v>7</v>
      </c>
    </row>
    <row r="15" spans="1:49" ht="23.25" customHeight="1">
      <c r="A15" s="6">
        <f t="shared" ref="A15:B15" si="33">A13+7</f>
        <v>28</v>
      </c>
      <c r="B15" s="14">
        <f t="shared" si="33"/>
        <v>29</v>
      </c>
      <c r="C15" s="15">
        <v>30</v>
      </c>
      <c r="D15" s="23">
        <v>31</v>
      </c>
      <c r="E15" s="58"/>
      <c r="F15" s="54"/>
      <c r="G15" s="53"/>
      <c r="H15" s="55"/>
      <c r="I15" s="14">
        <f t="shared" ref="I15" si="34">I13+7</f>
        <v>25</v>
      </c>
      <c r="J15" s="14">
        <f t="shared" ref="J15:L15" si="35">I15+1</f>
        <v>26</v>
      </c>
      <c r="K15" s="14">
        <f t="shared" si="35"/>
        <v>27</v>
      </c>
      <c r="L15" s="14">
        <f t="shared" si="35"/>
        <v>28</v>
      </c>
      <c r="M15" s="14">
        <v>29</v>
      </c>
      <c r="N15" s="15"/>
      <c r="O15" s="14"/>
      <c r="P15" s="16"/>
      <c r="Q15" s="14">
        <f>Q13+7</f>
        <v>24</v>
      </c>
      <c r="R15" s="40">
        <f t="shared" ref="R15:V15" si="36">Q15+1</f>
        <v>25</v>
      </c>
      <c r="S15" s="14">
        <f t="shared" si="36"/>
        <v>26</v>
      </c>
      <c r="T15" s="14">
        <f t="shared" si="36"/>
        <v>27</v>
      </c>
      <c r="U15" s="14">
        <f t="shared" si="36"/>
        <v>28</v>
      </c>
      <c r="V15" s="14">
        <f t="shared" si="36"/>
        <v>29</v>
      </c>
      <c r="W15" s="14">
        <v>30</v>
      </c>
    </row>
    <row r="16" spans="1:49" ht="31.5" customHeight="1">
      <c r="A16" s="3"/>
      <c r="B16" s="21"/>
      <c r="C16" s="12" t="s">
        <v>68</v>
      </c>
      <c r="D16" s="12" t="s">
        <v>68</v>
      </c>
      <c r="E16" s="57"/>
      <c r="F16" s="56"/>
      <c r="G16" s="59"/>
      <c r="H16" s="55"/>
      <c r="I16" s="12"/>
      <c r="J16" s="12"/>
      <c r="K16" s="39" t="s">
        <v>68</v>
      </c>
      <c r="L16" s="39" t="s">
        <v>68</v>
      </c>
      <c r="M16" s="39" t="s">
        <v>68</v>
      </c>
      <c r="N16" s="12"/>
      <c r="O16" s="12"/>
      <c r="P16" s="13"/>
      <c r="Q16" s="12"/>
      <c r="R16" s="12"/>
      <c r="S16" s="12"/>
      <c r="T16" s="19" t="s">
        <v>7</v>
      </c>
      <c r="U16" s="12"/>
      <c r="V16" s="19" t="s">
        <v>7</v>
      </c>
      <c r="W16" s="12"/>
    </row>
    <row r="17" spans="1:23" ht="23.25" customHeight="1">
      <c r="A17" s="52">
        <f t="shared" ref="A17:B17" si="37">A15+7</f>
        <v>35</v>
      </c>
      <c r="B17" s="48">
        <f t="shared" si="37"/>
        <v>36</v>
      </c>
      <c r="C17" s="52">
        <v>30</v>
      </c>
      <c r="D17" s="52">
        <v>31</v>
      </c>
      <c r="E17" s="23"/>
      <c r="F17" s="23"/>
      <c r="H17" s="23"/>
      <c r="I17" s="23"/>
      <c r="J17" s="23"/>
      <c r="K17" s="23"/>
      <c r="L17" s="23"/>
      <c r="M17" s="23"/>
      <c r="N17" s="23"/>
      <c r="O17" s="23"/>
      <c r="P17" s="23"/>
      <c r="Q17" s="14">
        <v>31</v>
      </c>
      <c r="R17" s="24"/>
      <c r="S17" s="24"/>
      <c r="T17" s="24"/>
      <c r="U17" s="24"/>
      <c r="V17" s="24"/>
      <c r="W17" s="24"/>
    </row>
    <row r="18" spans="1:23" ht="31.5" customHeight="1">
      <c r="A18" s="49"/>
      <c r="B18" s="50"/>
      <c r="C18" s="50" t="s">
        <v>64</v>
      </c>
      <c r="D18" s="51"/>
      <c r="E18" s="5"/>
      <c r="F18" s="5"/>
      <c r="G18" s="23"/>
      <c r="H18" s="5"/>
      <c r="I18" s="5"/>
      <c r="J18" s="5"/>
      <c r="K18" s="5"/>
      <c r="L18" s="5"/>
      <c r="M18" s="5"/>
      <c r="N18" s="5"/>
      <c r="O18" s="5"/>
      <c r="P18" s="5"/>
      <c r="Q18" s="12"/>
      <c r="R18" s="5"/>
      <c r="S18" s="5"/>
      <c r="T18" s="5"/>
      <c r="U18" s="5"/>
      <c r="V18" s="5"/>
      <c r="W18" s="5"/>
    </row>
    <row r="19" spans="1:23" ht="19.5" thickBo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20.25" customHeight="1" thickBot="1">
      <c r="P20" s="35"/>
      <c r="Q20" s="163" t="s">
        <v>8</v>
      </c>
      <c r="R20" s="163"/>
      <c r="S20" s="36" t="s">
        <v>9</v>
      </c>
      <c r="T20" s="163" t="s">
        <v>10</v>
      </c>
      <c r="U20" s="163"/>
      <c r="V20" s="36" t="s">
        <v>12</v>
      </c>
      <c r="W20" s="36" t="s">
        <v>11</v>
      </c>
    </row>
    <row r="21" spans="1:23" ht="20.25" customHeight="1">
      <c r="P21" s="35"/>
      <c r="Q21" s="151" t="s">
        <v>71</v>
      </c>
      <c r="R21" s="152"/>
      <c r="S21" s="153" t="s">
        <v>24</v>
      </c>
      <c r="T21" s="156" t="s">
        <v>63</v>
      </c>
      <c r="U21" s="156"/>
      <c r="V21" s="157" t="s">
        <v>15</v>
      </c>
      <c r="W21" s="158" t="s">
        <v>51</v>
      </c>
    </row>
    <row r="22" spans="1:23" ht="18.75" customHeight="1">
      <c r="P22" s="35"/>
      <c r="Q22" s="146" t="s">
        <v>16</v>
      </c>
      <c r="R22" s="147"/>
      <c r="S22" s="154"/>
      <c r="T22" s="150" t="s">
        <v>18</v>
      </c>
      <c r="U22" s="150"/>
      <c r="V22" s="149"/>
      <c r="W22" s="159"/>
    </row>
    <row r="23" spans="1:23" ht="18.75" customHeight="1">
      <c r="P23" s="35"/>
      <c r="Q23" s="146" t="s">
        <v>17</v>
      </c>
      <c r="R23" s="147"/>
      <c r="S23" s="154"/>
      <c r="T23" s="147" t="s">
        <v>14</v>
      </c>
      <c r="U23" s="147"/>
      <c r="V23" s="150"/>
      <c r="W23" s="159"/>
    </row>
    <row r="24" spans="1:23" ht="18.75" customHeight="1">
      <c r="P24" s="35"/>
      <c r="Q24" s="146" t="s">
        <v>19</v>
      </c>
      <c r="R24" s="147"/>
      <c r="S24" s="155"/>
      <c r="T24" s="147" t="s">
        <v>21</v>
      </c>
      <c r="U24" s="147"/>
      <c r="V24" s="46" t="s">
        <v>22</v>
      </c>
      <c r="W24" s="159"/>
    </row>
    <row r="25" spans="1:23" ht="18.75" customHeight="1">
      <c r="P25" s="35"/>
      <c r="Q25" s="132" t="s">
        <v>20</v>
      </c>
      <c r="R25" s="133"/>
      <c r="S25" s="28" t="s">
        <v>24</v>
      </c>
      <c r="T25" s="126" t="s">
        <v>23</v>
      </c>
      <c r="U25" s="126"/>
      <c r="V25" s="141" t="s">
        <v>22</v>
      </c>
      <c r="W25" s="159"/>
    </row>
    <row r="26" spans="1:23" ht="18.75" customHeight="1">
      <c r="P26" s="35"/>
      <c r="Q26" s="134"/>
      <c r="R26" s="135"/>
      <c r="S26" s="28" t="s">
        <v>25</v>
      </c>
      <c r="T26" s="126" t="s">
        <v>26</v>
      </c>
      <c r="U26" s="126"/>
      <c r="V26" s="129"/>
      <c r="W26" s="159"/>
    </row>
    <row r="27" spans="1:23" ht="18.75" customHeight="1">
      <c r="P27" s="35"/>
      <c r="Q27" s="132" t="s">
        <v>27</v>
      </c>
      <c r="R27" s="133"/>
      <c r="S27" s="141" t="s">
        <v>28</v>
      </c>
      <c r="T27" s="126" t="s">
        <v>21</v>
      </c>
      <c r="U27" s="126"/>
      <c r="V27" s="28" t="s">
        <v>30</v>
      </c>
      <c r="W27" s="159"/>
    </row>
    <row r="28" spans="1:23" ht="18.75" customHeight="1">
      <c r="P28" s="35"/>
      <c r="Q28" s="134"/>
      <c r="R28" s="135"/>
      <c r="S28" s="128"/>
      <c r="T28" s="126" t="s">
        <v>29</v>
      </c>
      <c r="U28" s="126"/>
      <c r="V28" s="28" t="s">
        <v>31</v>
      </c>
      <c r="W28" s="159"/>
    </row>
    <row r="29" spans="1:23" ht="18.75" customHeight="1">
      <c r="P29" s="35"/>
      <c r="Q29" s="125" t="s">
        <v>32</v>
      </c>
      <c r="R29" s="126"/>
      <c r="S29" s="128"/>
      <c r="T29" s="126" t="s">
        <v>36</v>
      </c>
      <c r="U29" s="126"/>
      <c r="V29" s="28" t="s">
        <v>35</v>
      </c>
      <c r="W29" s="159"/>
    </row>
    <row r="30" spans="1:23" ht="18.75" customHeight="1">
      <c r="P30" s="35"/>
      <c r="Q30" s="125" t="s">
        <v>33</v>
      </c>
      <c r="R30" s="126"/>
      <c r="S30" s="129"/>
      <c r="T30" s="126" t="s">
        <v>34</v>
      </c>
      <c r="U30" s="126"/>
      <c r="V30" s="28" t="s">
        <v>31</v>
      </c>
      <c r="W30" s="159"/>
    </row>
    <row r="31" spans="1:23" ht="18.75" customHeight="1">
      <c r="P31" s="64"/>
      <c r="Q31" s="146" t="s">
        <v>38</v>
      </c>
      <c r="R31" s="147"/>
      <c r="S31" s="148" t="s">
        <v>37</v>
      </c>
      <c r="T31" s="147" t="s">
        <v>45</v>
      </c>
      <c r="U31" s="147"/>
      <c r="V31" s="46" t="s">
        <v>48</v>
      </c>
      <c r="W31" s="159"/>
    </row>
    <row r="32" spans="1:23" ht="18.75" customHeight="1">
      <c r="P32" s="65"/>
      <c r="Q32" s="146" t="s">
        <v>39</v>
      </c>
      <c r="R32" s="147"/>
      <c r="S32" s="149"/>
      <c r="T32" s="147" t="s">
        <v>26</v>
      </c>
      <c r="U32" s="147"/>
      <c r="V32" s="46" t="s">
        <v>15</v>
      </c>
      <c r="W32" s="159"/>
    </row>
    <row r="33" spans="16:23" ht="18.75" customHeight="1">
      <c r="P33" s="64"/>
      <c r="Q33" s="146" t="s">
        <v>40</v>
      </c>
      <c r="R33" s="147"/>
      <c r="S33" s="149"/>
      <c r="T33" s="147" t="s">
        <v>46</v>
      </c>
      <c r="U33" s="147"/>
      <c r="V33" s="46" t="s">
        <v>49</v>
      </c>
      <c r="W33" s="159"/>
    </row>
    <row r="34" spans="16:23" ht="18.75" customHeight="1">
      <c r="P34" s="64"/>
      <c r="Q34" s="146" t="s">
        <v>41</v>
      </c>
      <c r="R34" s="147"/>
      <c r="S34" s="150"/>
      <c r="T34" s="147" t="s">
        <v>47</v>
      </c>
      <c r="U34" s="147"/>
      <c r="V34" s="46" t="s">
        <v>49</v>
      </c>
      <c r="W34" s="159"/>
    </row>
    <row r="35" spans="16:23" ht="19.5" customHeight="1">
      <c r="P35" s="35"/>
      <c r="Q35" s="142" t="s">
        <v>43</v>
      </c>
      <c r="R35" s="143"/>
      <c r="S35" s="31" t="s">
        <v>25</v>
      </c>
      <c r="T35" s="144" t="s">
        <v>45</v>
      </c>
      <c r="U35" s="145"/>
      <c r="V35" s="30" t="s">
        <v>22</v>
      </c>
      <c r="W35" s="159"/>
    </row>
    <row r="36" spans="16:23" ht="19.5" thickBot="1">
      <c r="Q36" s="130" t="s">
        <v>42</v>
      </c>
      <c r="R36" s="131"/>
      <c r="S36" s="29" t="s">
        <v>44</v>
      </c>
      <c r="T36" s="131" t="s">
        <v>18</v>
      </c>
      <c r="U36" s="131"/>
      <c r="V36" s="29" t="s">
        <v>50</v>
      </c>
      <c r="W36" s="160"/>
    </row>
  </sheetData>
  <mergeCells count="43">
    <mergeCell ref="A1:W3"/>
    <mergeCell ref="A5:G5"/>
    <mergeCell ref="I5:O5"/>
    <mergeCell ref="Q5:W5"/>
    <mergeCell ref="Q20:R20"/>
    <mergeCell ref="T20:U20"/>
    <mergeCell ref="B8:D8"/>
    <mergeCell ref="Q21:R21"/>
    <mergeCell ref="S21:S24"/>
    <mergeCell ref="T21:U21"/>
    <mergeCell ref="V21:V23"/>
    <mergeCell ref="W21:W36"/>
    <mergeCell ref="Q22:R22"/>
    <mergeCell ref="T22:U22"/>
    <mergeCell ref="Q23:R23"/>
    <mergeCell ref="T23:U23"/>
    <mergeCell ref="Q24:R24"/>
    <mergeCell ref="Q27:R28"/>
    <mergeCell ref="S27:S30"/>
    <mergeCell ref="T27:U27"/>
    <mergeCell ref="T28:U28"/>
    <mergeCell ref="Q29:R29"/>
    <mergeCell ref="T24:U24"/>
    <mergeCell ref="Q25:R26"/>
    <mergeCell ref="T25:U25"/>
    <mergeCell ref="V25:V26"/>
    <mergeCell ref="T26:U26"/>
    <mergeCell ref="T29:U29"/>
    <mergeCell ref="Q35:R35"/>
    <mergeCell ref="T35:U35"/>
    <mergeCell ref="Q36:R36"/>
    <mergeCell ref="T36:U36"/>
    <mergeCell ref="Q30:R30"/>
    <mergeCell ref="T30:U30"/>
    <mergeCell ref="Q31:R31"/>
    <mergeCell ref="S31:S34"/>
    <mergeCell ref="T31:U31"/>
    <mergeCell ref="Q32:R32"/>
    <mergeCell ref="T32:U32"/>
    <mergeCell ref="Q33:R33"/>
    <mergeCell ref="T33:U33"/>
    <mergeCell ref="Q34:R34"/>
    <mergeCell ref="T34:U34"/>
  </mergeCells>
  <phoneticPr fontId="1"/>
  <printOptions horizontalCentered="1" verticalCentered="1"/>
  <pageMargins left="0.78740157480314965" right="0.23622047244094491" top="0.35433070866141736" bottom="0.74803149606299213" header="0.31496062992125984" footer="0.31496062992125984"/>
  <pageSetup paperSize="9" scale="4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A5571-9560-42EE-8BA8-71073E05C944}">
  <sheetPr codeName="Sheet4">
    <pageSetUpPr fitToPage="1"/>
  </sheetPr>
  <dimension ref="A1:AW36"/>
  <sheetViews>
    <sheetView zoomScale="70" zoomScaleNormal="70" zoomScalePageLayoutView="55" workbookViewId="0">
      <selection activeCell="Y3" sqref="Y3"/>
    </sheetView>
  </sheetViews>
  <sheetFormatPr defaultRowHeight="18.75"/>
  <cols>
    <col min="1" max="1" width="9" customWidth="1"/>
    <col min="16" max="16" width="8.125" customWidth="1"/>
    <col min="18" max="18" width="10.125" customWidth="1"/>
  </cols>
  <sheetData>
    <row r="1" spans="1:49" ht="32.25">
      <c r="A1" s="161" t="s">
        <v>72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ht="32.25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</row>
    <row r="5" spans="1:49" ht="30">
      <c r="A5" s="162" t="s">
        <v>76</v>
      </c>
      <c r="B5" s="162"/>
      <c r="C5" s="162"/>
      <c r="D5" s="162"/>
      <c r="E5" s="162"/>
      <c r="F5" s="162"/>
      <c r="G5" s="162"/>
      <c r="H5" s="25"/>
      <c r="I5" s="162" t="s">
        <v>77</v>
      </c>
      <c r="J5" s="162"/>
      <c r="K5" s="162"/>
      <c r="L5" s="162"/>
      <c r="M5" s="162"/>
      <c r="N5" s="162"/>
      <c r="O5" s="162"/>
      <c r="P5" s="25"/>
      <c r="Q5" s="162" t="s">
        <v>78</v>
      </c>
      <c r="R5" s="162"/>
      <c r="S5" s="162"/>
      <c r="T5" s="162"/>
      <c r="U5" s="162"/>
      <c r="V5" s="162"/>
      <c r="W5" s="162"/>
    </row>
    <row r="6" spans="1:49" ht="24.95" customHeight="1" thickBot="1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I6" s="2" t="s">
        <v>0</v>
      </c>
      <c r="J6" s="1" t="s">
        <v>1</v>
      </c>
      <c r="K6" s="1" t="s">
        <v>2</v>
      </c>
      <c r="L6" s="1" t="s">
        <v>3</v>
      </c>
      <c r="M6" s="1" t="s">
        <v>4</v>
      </c>
      <c r="N6" s="1" t="s">
        <v>5</v>
      </c>
      <c r="O6" s="1" t="s">
        <v>6</v>
      </c>
      <c r="Q6" s="1" t="s">
        <v>0</v>
      </c>
      <c r="R6" s="1" t="s">
        <v>1</v>
      </c>
      <c r="S6" s="1" t="s">
        <v>2</v>
      </c>
      <c r="T6" s="1" t="s">
        <v>3</v>
      </c>
      <c r="U6" s="1" t="s">
        <v>4</v>
      </c>
      <c r="V6" s="1" t="s">
        <v>5</v>
      </c>
      <c r="W6" s="1" t="s">
        <v>6</v>
      </c>
    </row>
    <row r="7" spans="1:49" ht="23.25" customHeight="1">
      <c r="A7" s="18"/>
      <c r="B7" s="66">
        <v>1</v>
      </c>
      <c r="C7" s="66">
        <f t="shared" ref="C7:G7" si="0">B7+1</f>
        <v>2</v>
      </c>
      <c r="D7" s="66">
        <f t="shared" si="0"/>
        <v>3</v>
      </c>
      <c r="E7" s="66">
        <f t="shared" si="0"/>
        <v>4</v>
      </c>
      <c r="F7" s="66">
        <f t="shared" si="0"/>
        <v>5</v>
      </c>
      <c r="G7" s="14">
        <f t="shared" si="0"/>
        <v>6</v>
      </c>
      <c r="H7" s="7"/>
      <c r="I7" s="41"/>
      <c r="J7" s="14"/>
      <c r="K7" s="18"/>
      <c r="L7" s="63">
        <v>1</v>
      </c>
      <c r="M7" s="81">
        <v>2</v>
      </c>
      <c r="N7" s="81">
        <f t="shared" ref="N7:O7" si="1">M7+1</f>
        <v>3</v>
      </c>
      <c r="O7" s="61">
        <f t="shared" si="1"/>
        <v>4</v>
      </c>
      <c r="P7" s="9"/>
      <c r="Q7" s="6"/>
      <c r="R7" s="6"/>
      <c r="S7" s="6"/>
      <c r="T7" s="10"/>
      <c r="U7" s="6"/>
      <c r="V7" s="6"/>
      <c r="W7" s="6">
        <v>1</v>
      </c>
    </row>
    <row r="8" spans="1:49" ht="32.1" customHeight="1" thickBot="1">
      <c r="A8" s="37"/>
      <c r="B8" s="67"/>
      <c r="C8" s="67"/>
      <c r="D8" s="67"/>
      <c r="E8" s="68"/>
      <c r="F8" s="68"/>
      <c r="G8" s="12"/>
      <c r="H8" s="13"/>
      <c r="I8" s="42"/>
      <c r="J8" s="42"/>
      <c r="K8" s="45"/>
      <c r="L8" s="164" t="s">
        <v>75</v>
      </c>
      <c r="M8" s="165"/>
      <c r="N8" s="165"/>
      <c r="O8" s="166"/>
      <c r="P8" s="13"/>
      <c r="Q8" s="11"/>
      <c r="R8" s="11"/>
      <c r="S8" s="12"/>
      <c r="T8" s="12"/>
      <c r="U8" s="12"/>
      <c r="V8" s="39"/>
      <c r="W8" s="39" t="s">
        <v>73</v>
      </c>
    </row>
    <row r="9" spans="1:49" ht="23.25" customHeight="1">
      <c r="A9" s="18">
        <f>A7+7</f>
        <v>7</v>
      </c>
      <c r="B9" s="66">
        <f t="shared" ref="B9:G9" si="2">A9+1</f>
        <v>8</v>
      </c>
      <c r="C9" s="66">
        <f t="shared" si="2"/>
        <v>9</v>
      </c>
      <c r="D9" s="66">
        <f t="shared" si="2"/>
        <v>10</v>
      </c>
      <c r="E9" s="66">
        <f t="shared" si="2"/>
        <v>11</v>
      </c>
      <c r="F9" s="66">
        <f t="shared" si="2"/>
        <v>12</v>
      </c>
      <c r="G9" s="14">
        <f t="shared" si="2"/>
        <v>13</v>
      </c>
      <c r="H9" s="13"/>
      <c r="I9" s="20">
        <v>5</v>
      </c>
      <c r="J9" s="20">
        <f t="shared" ref="J9:O9" si="3">I9+1</f>
        <v>6</v>
      </c>
      <c r="K9" s="38">
        <f t="shared" si="3"/>
        <v>7</v>
      </c>
      <c r="L9" s="15">
        <f t="shared" si="3"/>
        <v>8</v>
      </c>
      <c r="M9" s="15">
        <f t="shared" si="3"/>
        <v>9</v>
      </c>
      <c r="N9" s="15">
        <f t="shared" si="3"/>
        <v>10</v>
      </c>
      <c r="O9" s="15">
        <f t="shared" si="3"/>
        <v>11</v>
      </c>
      <c r="P9" s="16"/>
      <c r="Q9" s="14">
        <f>W7+1</f>
        <v>2</v>
      </c>
      <c r="R9" s="14">
        <f>Q9+1</f>
        <v>3</v>
      </c>
      <c r="S9" s="14">
        <f t="shared" ref="S9:W13" si="4">R9+1</f>
        <v>4</v>
      </c>
      <c r="T9" s="14">
        <f t="shared" si="4"/>
        <v>5</v>
      </c>
      <c r="U9" s="14">
        <f t="shared" si="4"/>
        <v>6</v>
      </c>
      <c r="V9" s="14">
        <f t="shared" si="4"/>
        <v>7</v>
      </c>
      <c r="W9" s="14">
        <f t="shared" si="4"/>
        <v>8</v>
      </c>
    </row>
    <row r="10" spans="1:49" ht="32.1" customHeight="1" thickBot="1">
      <c r="A10" s="45"/>
      <c r="B10" s="68"/>
      <c r="C10" s="68" t="s">
        <v>73</v>
      </c>
      <c r="D10" s="68" t="s">
        <v>73</v>
      </c>
      <c r="E10" s="68" t="s">
        <v>73</v>
      </c>
      <c r="F10" s="68" t="s">
        <v>73</v>
      </c>
      <c r="G10" s="68" t="s">
        <v>73</v>
      </c>
      <c r="H10" s="13"/>
      <c r="I10" s="44" t="s">
        <v>62</v>
      </c>
      <c r="J10" s="44" t="s">
        <v>62</v>
      </c>
      <c r="K10" s="79" t="s">
        <v>73</v>
      </c>
      <c r="L10" s="80" t="s">
        <v>73</v>
      </c>
      <c r="M10" s="80" t="s">
        <v>73</v>
      </c>
      <c r="N10" s="80" t="s">
        <v>73</v>
      </c>
      <c r="O10" s="80" t="s">
        <v>73</v>
      </c>
      <c r="P10" s="13"/>
      <c r="Q10" s="12"/>
      <c r="R10" s="12"/>
      <c r="S10" s="39" t="s">
        <v>73</v>
      </c>
      <c r="T10" s="39" t="s">
        <v>73</v>
      </c>
      <c r="U10" s="39" t="s">
        <v>73</v>
      </c>
      <c r="V10" s="39" t="s">
        <v>73</v>
      </c>
      <c r="W10" s="39" t="s">
        <v>73</v>
      </c>
    </row>
    <row r="11" spans="1:49" ht="23.25" customHeight="1">
      <c r="A11" s="18">
        <f>A9+7</f>
        <v>14</v>
      </c>
      <c r="B11" s="66">
        <f t="shared" ref="B11:G11" si="5">A11+1</f>
        <v>15</v>
      </c>
      <c r="C11" s="66">
        <f t="shared" si="5"/>
        <v>16</v>
      </c>
      <c r="D11" s="66">
        <f t="shared" si="5"/>
        <v>17</v>
      </c>
      <c r="E11" s="66">
        <f t="shared" si="5"/>
        <v>18</v>
      </c>
      <c r="F11" s="69">
        <f t="shared" si="5"/>
        <v>19</v>
      </c>
      <c r="G11" s="14">
        <f t="shared" si="5"/>
        <v>20</v>
      </c>
      <c r="H11" s="13"/>
      <c r="I11" s="40">
        <f t="shared" ref="I11" si="6">I9+7</f>
        <v>12</v>
      </c>
      <c r="J11" s="15">
        <f t="shared" ref="J11:O11" si="7">I11+1</f>
        <v>13</v>
      </c>
      <c r="K11" s="14">
        <f t="shared" si="7"/>
        <v>14</v>
      </c>
      <c r="L11" s="14">
        <f t="shared" si="7"/>
        <v>15</v>
      </c>
      <c r="M11" s="14">
        <f t="shared" si="7"/>
        <v>16</v>
      </c>
      <c r="N11" s="14">
        <f t="shared" si="7"/>
        <v>17</v>
      </c>
      <c r="O11" s="14">
        <f t="shared" si="7"/>
        <v>18</v>
      </c>
      <c r="P11" s="16"/>
      <c r="Q11" s="14">
        <f>Q9+7</f>
        <v>9</v>
      </c>
      <c r="R11" s="14">
        <f t="shared" ref="R11:V11" si="8">Q11+1</f>
        <v>10</v>
      </c>
      <c r="S11" s="14">
        <f t="shared" si="8"/>
        <v>11</v>
      </c>
      <c r="T11" s="14">
        <f t="shared" si="8"/>
        <v>12</v>
      </c>
      <c r="U11" s="14">
        <f t="shared" si="8"/>
        <v>13</v>
      </c>
      <c r="V11" s="14">
        <f t="shared" si="8"/>
        <v>14</v>
      </c>
      <c r="W11" s="14">
        <f t="shared" si="4"/>
        <v>15</v>
      </c>
    </row>
    <row r="12" spans="1:49" ht="32.1" customHeight="1">
      <c r="A12" s="37"/>
      <c r="B12" s="68"/>
      <c r="C12" s="68" t="s">
        <v>73</v>
      </c>
      <c r="D12" s="68" t="s">
        <v>73</v>
      </c>
      <c r="E12" s="68" t="s">
        <v>73</v>
      </c>
      <c r="F12" s="68" t="s">
        <v>73</v>
      </c>
      <c r="G12" s="68" t="s">
        <v>73</v>
      </c>
      <c r="H12" s="13"/>
      <c r="I12" s="37"/>
      <c r="J12" s="12"/>
      <c r="K12" s="12" t="s">
        <v>73</v>
      </c>
      <c r="L12" s="12" t="s">
        <v>73</v>
      </c>
      <c r="M12" s="12" t="s">
        <v>73</v>
      </c>
      <c r="N12" s="12" t="s">
        <v>73</v>
      </c>
      <c r="O12" s="12" t="s">
        <v>73</v>
      </c>
      <c r="P12" s="13"/>
      <c r="Q12" s="12"/>
      <c r="R12" s="17"/>
      <c r="S12" s="39" t="s">
        <v>73</v>
      </c>
      <c r="T12" s="83" t="s">
        <v>73</v>
      </c>
      <c r="U12" s="83" t="s">
        <v>73</v>
      </c>
      <c r="V12" s="39" t="s">
        <v>73</v>
      </c>
      <c r="W12" s="39" t="s">
        <v>73</v>
      </c>
    </row>
    <row r="13" spans="1:49" ht="23.25" customHeight="1">
      <c r="A13" s="14">
        <f t="shared" ref="A13:B13" si="9">A11+7</f>
        <v>21</v>
      </c>
      <c r="B13" s="70">
        <f t="shared" si="9"/>
        <v>22</v>
      </c>
      <c r="C13" s="66">
        <f t="shared" ref="C13:G13" si="10">B13+1</f>
        <v>23</v>
      </c>
      <c r="D13" s="66">
        <f t="shared" si="10"/>
        <v>24</v>
      </c>
      <c r="E13" s="69">
        <f t="shared" si="10"/>
        <v>25</v>
      </c>
      <c r="F13" s="69">
        <f t="shared" si="10"/>
        <v>26</v>
      </c>
      <c r="G13" s="14">
        <f t="shared" si="10"/>
        <v>27</v>
      </c>
      <c r="H13" s="13"/>
      <c r="I13" s="18">
        <f>I11+7</f>
        <v>19</v>
      </c>
      <c r="J13" s="14">
        <f t="shared" ref="J13:O13" si="11">I13+1</f>
        <v>20</v>
      </c>
      <c r="K13" s="14">
        <f t="shared" si="11"/>
        <v>21</v>
      </c>
      <c r="L13" s="14">
        <f t="shared" si="11"/>
        <v>22</v>
      </c>
      <c r="M13" s="14">
        <f t="shared" si="11"/>
        <v>23</v>
      </c>
      <c r="N13" s="14">
        <f t="shared" si="11"/>
        <v>24</v>
      </c>
      <c r="O13" s="14">
        <f t="shared" si="11"/>
        <v>25</v>
      </c>
      <c r="P13" s="16"/>
      <c r="Q13" s="18">
        <f>Q11+7</f>
        <v>16</v>
      </c>
      <c r="R13" s="14">
        <f t="shared" ref="R13:V13" si="12">Q13+1</f>
        <v>17</v>
      </c>
      <c r="S13" s="82">
        <f t="shared" si="12"/>
        <v>18</v>
      </c>
      <c r="T13" s="14">
        <f t="shared" si="12"/>
        <v>19</v>
      </c>
      <c r="U13" s="14">
        <f t="shared" si="12"/>
        <v>20</v>
      </c>
      <c r="V13" s="18">
        <f t="shared" si="12"/>
        <v>21</v>
      </c>
      <c r="W13" s="14">
        <f t="shared" si="4"/>
        <v>22</v>
      </c>
    </row>
    <row r="14" spans="1:49" ht="31.5" customHeight="1">
      <c r="A14" s="21"/>
      <c r="B14" s="71"/>
      <c r="C14" s="68" t="s">
        <v>73</v>
      </c>
      <c r="D14" s="68" t="s">
        <v>73</v>
      </c>
      <c r="E14" s="68" t="s">
        <v>73</v>
      </c>
      <c r="F14" s="68" t="s">
        <v>73</v>
      </c>
      <c r="G14" s="68" t="s">
        <v>73</v>
      </c>
      <c r="H14" s="13"/>
      <c r="I14" s="37"/>
      <c r="J14" s="12"/>
      <c r="K14" s="12" t="s">
        <v>73</v>
      </c>
      <c r="L14" s="12" t="s">
        <v>73</v>
      </c>
      <c r="M14" s="12" t="s">
        <v>73</v>
      </c>
      <c r="N14" s="12" t="s">
        <v>73</v>
      </c>
      <c r="O14" s="12" t="s">
        <v>73</v>
      </c>
      <c r="P14" s="13"/>
      <c r="Q14" s="45"/>
      <c r="R14" s="12"/>
      <c r="S14" s="78" t="s">
        <v>73</v>
      </c>
      <c r="T14" s="12" t="s">
        <v>73</v>
      </c>
      <c r="U14" s="12" t="s">
        <v>73</v>
      </c>
      <c r="V14" s="39" t="s">
        <v>73</v>
      </c>
      <c r="W14" s="39" t="s">
        <v>73</v>
      </c>
    </row>
    <row r="15" spans="1:49" ht="23.25" customHeight="1">
      <c r="A15" s="6">
        <f t="shared" ref="A15:B15" si="13">A13+7</f>
        <v>28</v>
      </c>
      <c r="B15" s="66">
        <f t="shared" si="13"/>
        <v>29</v>
      </c>
      <c r="C15" s="72">
        <v>30</v>
      </c>
      <c r="D15" s="73"/>
      <c r="E15" s="74"/>
      <c r="F15" s="75"/>
      <c r="G15" s="53"/>
      <c r="H15" s="55"/>
      <c r="I15" s="18">
        <f t="shared" ref="I15" si="14">I13+7</f>
        <v>26</v>
      </c>
      <c r="J15" s="14">
        <f t="shared" ref="J15:L15" si="15">I15+1</f>
        <v>27</v>
      </c>
      <c r="K15" s="14">
        <f t="shared" si="15"/>
        <v>28</v>
      </c>
      <c r="L15" s="14">
        <f t="shared" si="15"/>
        <v>29</v>
      </c>
      <c r="M15" s="14">
        <v>30</v>
      </c>
      <c r="N15" s="14">
        <v>31</v>
      </c>
      <c r="O15" s="14"/>
      <c r="P15" s="16"/>
      <c r="Q15" s="14">
        <f>Q13+7</f>
        <v>23</v>
      </c>
      <c r="R15" s="40">
        <f t="shared" ref="R15:V15" si="16">Q15+1</f>
        <v>24</v>
      </c>
      <c r="S15" s="14">
        <f t="shared" si="16"/>
        <v>25</v>
      </c>
      <c r="T15" s="14">
        <f t="shared" si="16"/>
        <v>26</v>
      </c>
      <c r="U15" s="14">
        <f t="shared" si="16"/>
        <v>27</v>
      </c>
      <c r="V15" s="14">
        <f t="shared" si="16"/>
        <v>28</v>
      </c>
      <c r="W15" s="14">
        <v>30</v>
      </c>
    </row>
    <row r="16" spans="1:49" ht="31.5" customHeight="1">
      <c r="A16" s="3"/>
      <c r="B16" s="68"/>
      <c r="C16" s="47" t="s">
        <v>74</v>
      </c>
      <c r="D16" s="68"/>
      <c r="E16" s="76"/>
      <c r="F16" s="77"/>
      <c r="G16" s="59"/>
      <c r="H16" s="55"/>
      <c r="I16" s="12"/>
      <c r="J16" s="12"/>
      <c r="K16" s="68" t="s">
        <v>73</v>
      </c>
      <c r="L16" s="68" t="s">
        <v>73</v>
      </c>
      <c r="M16" s="68" t="s">
        <v>73</v>
      </c>
      <c r="N16" s="12" t="s">
        <v>73</v>
      </c>
      <c r="O16" s="12"/>
      <c r="P16" s="13"/>
      <c r="Q16" s="12"/>
      <c r="R16" s="12"/>
      <c r="S16" s="19" t="s">
        <v>7</v>
      </c>
      <c r="T16" s="19" t="s">
        <v>7</v>
      </c>
      <c r="U16" s="19" t="s">
        <v>7</v>
      </c>
      <c r="V16" s="19" t="s">
        <v>7</v>
      </c>
      <c r="W16" s="19" t="s">
        <v>7</v>
      </c>
    </row>
    <row r="17" spans="1:23" ht="23.25" customHeight="1">
      <c r="A17" s="52">
        <f t="shared" ref="A17:B17" si="17">A15+7</f>
        <v>35</v>
      </c>
      <c r="B17" s="48">
        <f t="shared" si="17"/>
        <v>36</v>
      </c>
      <c r="C17" s="52">
        <v>30</v>
      </c>
      <c r="D17" s="52">
        <v>31</v>
      </c>
      <c r="E17" s="23"/>
      <c r="F17" s="23"/>
      <c r="H17" s="23"/>
      <c r="I17" s="23"/>
      <c r="J17" s="23"/>
      <c r="K17" s="23"/>
      <c r="L17" s="23"/>
      <c r="M17" s="23"/>
      <c r="N17" s="23"/>
      <c r="O17" s="23"/>
      <c r="P17" s="23"/>
      <c r="Q17" s="14">
        <v>31</v>
      </c>
      <c r="R17" s="24"/>
      <c r="S17" s="24"/>
      <c r="T17" s="24"/>
      <c r="U17" s="24"/>
      <c r="V17" s="24"/>
      <c r="W17" s="24"/>
    </row>
    <row r="18" spans="1:23" ht="31.5" customHeight="1">
      <c r="A18" s="49"/>
      <c r="B18" s="50"/>
      <c r="C18" s="50" t="s">
        <v>64</v>
      </c>
      <c r="D18" s="51"/>
      <c r="E18" s="5"/>
      <c r="F18" s="5"/>
      <c r="G18" s="23"/>
      <c r="H18" s="5"/>
      <c r="I18" s="5"/>
      <c r="J18" s="5"/>
      <c r="K18" s="5"/>
      <c r="L18" s="5"/>
      <c r="M18" s="5"/>
      <c r="N18" s="5"/>
      <c r="O18" s="5"/>
      <c r="P18" s="5"/>
      <c r="Q18" s="12"/>
      <c r="R18" s="5"/>
      <c r="S18" s="5"/>
      <c r="T18" s="5"/>
      <c r="U18" s="5"/>
      <c r="V18" s="5"/>
      <c r="W18" s="5"/>
    </row>
    <row r="19" spans="1:23" ht="19.5" thickBo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20.25" customHeight="1" thickBot="1">
      <c r="P20" s="35"/>
      <c r="Q20" s="163" t="s">
        <v>8</v>
      </c>
      <c r="R20" s="163"/>
      <c r="S20" s="36" t="s">
        <v>9</v>
      </c>
      <c r="T20" s="163" t="s">
        <v>10</v>
      </c>
      <c r="U20" s="163"/>
      <c r="V20" s="36" t="s">
        <v>12</v>
      </c>
      <c r="W20" s="36" t="s">
        <v>11</v>
      </c>
    </row>
    <row r="21" spans="1:23" ht="20.25" customHeight="1">
      <c r="P21" s="35"/>
      <c r="Q21" s="151" t="s">
        <v>71</v>
      </c>
      <c r="R21" s="152"/>
      <c r="S21" s="153" t="s">
        <v>24</v>
      </c>
      <c r="T21" s="156" t="s">
        <v>63</v>
      </c>
      <c r="U21" s="156"/>
      <c r="V21" s="157" t="s">
        <v>15</v>
      </c>
      <c r="W21" s="158" t="s">
        <v>51</v>
      </c>
    </row>
    <row r="22" spans="1:23" ht="18.75" customHeight="1">
      <c r="P22" s="35"/>
      <c r="Q22" s="146" t="s">
        <v>16</v>
      </c>
      <c r="R22" s="147"/>
      <c r="S22" s="154"/>
      <c r="T22" s="150" t="s">
        <v>18</v>
      </c>
      <c r="U22" s="150"/>
      <c r="V22" s="149"/>
      <c r="W22" s="159"/>
    </row>
    <row r="23" spans="1:23" ht="18.75" customHeight="1">
      <c r="P23" s="35"/>
      <c r="Q23" s="146" t="s">
        <v>17</v>
      </c>
      <c r="R23" s="147"/>
      <c r="S23" s="154"/>
      <c r="T23" s="147" t="s">
        <v>14</v>
      </c>
      <c r="U23" s="147"/>
      <c r="V23" s="150"/>
      <c r="W23" s="159"/>
    </row>
    <row r="24" spans="1:23" ht="18.75" customHeight="1">
      <c r="P24" s="35"/>
      <c r="Q24" s="146" t="s">
        <v>19</v>
      </c>
      <c r="R24" s="147"/>
      <c r="S24" s="155"/>
      <c r="T24" s="147" t="s">
        <v>21</v>
      </c>
      <c r="U24" s="147"/>
      <c r="V24" s="46" t="s">
        <v>22</v>
      </c>
      <c r="W24" s="159"/>
    </row>
    <row r="25" spans="1:23" ht="18.75" customHeight="1">
      <c r="P25" s="35"/>
      <c r="Q25" s="132" t="s">
        <v>20</v>
      </c>
      <c r="R25" s="133"/>
      <c r="S25" s="28" t="s">
        <v>24</v>
      </c>
      <c r="T25" s="126" t="s">
        <v>23</v>
      </c>
      <c r="U25" s="126"/>
      <c r="V25" s="141" t="s">
        <v>22</v>
      </c>
      <c r="W25" s="159"/>
    </row>
    <row r="26" spans="1:23" ht="18.75" customHeight="1">
      <c r="P26" s="35"/>
      <c r="Q26" s="134"/>
      <c r="R26" s="135"/>
      <c r="S26" s="28" t="s">
        <v>25</v>
      </c>
      <c r="T26" s="126" t="s">
        <v>26</v>
      </c>
      <c r="U26" s="126"/>
      <c r="V26" s="129"/>
      <c r="W26" s="159"/>
    </row>
    <row r="27" spans="1:23" ht="18.75" customHeight="1">
      <c r="P27" s="35"/>
      <c r="Q27" s="132" t="s">
        <v>27</v>
      </c>
      <c r="R27" s="133"/>
      <c r="S27" s="141" t="s">
        <v>28</v>
      </c>
      <c r="T27" s="126" t="s">
        <v>21</v>
      </c>
      <c r="U27" s="126"/>
      <c r="V27" s="28" t="s">
        <v>30</v>
      </c>
      <c r="W27" s="159"/>
    </row>
    <row r="28" spans="1:23" ht="18.75" customHeight="1">
      <c r="P28" s="35"/>
      <c r="Q28" s="134"/>
      <c r="R28" s="135"/>
      <c r="S28" s="128"/>
      <c r="T28" s="126" t="s">
        <v>29</v>
      </c>
      <c r="U28" s="126"/>
      <c r="V28" s="28" t="s">
        <v>31</v>
      </c>
      <c r="W28" s="159"/>
    </row>
    <row r="29" spans="1:23" ht="18.75" customHeight="1">
      <c r="P29" s="35"/>
      <c r="Q29" s="125" t="s">
        <v>32</v>
      </c>
      <c r="R29" s="126"/>
      <c r="S29" s="128"/>
      <c r="T29" s="126" t="s">
        <v>36</v>
      </c>
      <c r="U29" s="126"/>
      <c r="V29" s="28" t="s">
        <v>35</v>
      </c>
      <c r="W29" s="159"/>
    </row>
    <row r="30" spans="1:23" ht="18.75" customHeight="1">
      <c r="P30" s="35"/>
      <c r="Q30" s="125" t="s">
        <v>33</v>
      </c>
      <c r="R30" s="126"/>
      <c r="S30" s="129"/>
      <c r="T30" s="126" t="s">
        <v>34</v>
      </c>
      <c r="U30" s="126"/>
      <c r="V30" s="28" t="s">
        <v>31</v>
      </c>
      <c r="W30" s="159"/>
    </row>
    <row r="31" spans="1:23" ht="18.75" customHeight="1">
      <c r="P31" s="64"/>
      <c r="Q31" s="146" t="s">
        <v>38</v>
      </c>
      <c r="R31" s="147"/>
      <c r="S31" s="148" t="s">
        <v>37</v>
      </c>
      <c r="T31" s="147" t="s">
        <v>45</v>
      </c>
      <c r="U31" s="147"/>
      <c r="V31" s="46" t="s">
        <v>48</v>
      </c>
      <c r="W31" s="159"/>
    </row>
    <row r="32" spans="1:23" ht="18.75" customHeight="1">
      <c r="P32" s="65" t="s">
        <v>80</v>
      </c>
      <c r="Q32" s="167" t="s">
        <v>79</v>
      </c>
      <c r="R32" s="168"/>
      <c r="S32" s="149"/>
      <c r="T32" s="147" t="s">
        <v>26</v>
      </c>
      <c r="U32" s="147"/>
      <c r="V32" s="46" t="s">
        <v>15</v>
      </c>
      <c r="W32" s="159"/>
    </row>
    <row r="33" spans="16:23" ht="18.75" customHeight="1">
      <c r="P33" s="64"/>
      <c r="Q33" s="146" t="s">
        <v>40</v>
      </c>
      <c r="R33" s="147"/>
      <c r="S33" s="149"/>
      <c r="T33" s="147" t="s">
        <v>46</v>
      </c>
      <c r="U33" s="147"/>
      <c r="V33" s="46" t="s">
        <v>49</v>
      </c>
      <c r="W33" s="159"/>
    </row>
    <row r="34" spans="16:23" ht="18.75" customHeight="1">
      <c r="P34" s="64"/>
      <c r="Q34" s="146" t="s">
        <v>41</v>
      </c>
      <c r="R34" s="147"/>
      <c r="S34" s="150"/>
      <c r="T34" s="147" t="s">
        <v>47</v>
      </c>
      <c r="U34" s="147"/>
      <c r="V34" s="46" t="s">
        <v>49</v>
      </c>
      <c r="W34" s="159"/>
    </row>
    <row r="35" spans="16:23" ht="19.5" customHeight="1">
      <c r="P35" s="35"/>
      <c r="Q35" s="142" t="s">
        <v>43</v>
      </c>
      <c r="R35" s="143"/>
      <c r="S35" s="31" t="s">
        <v>25</v>
      </c>
      <c r="T35" s="144" t="s">
        <v>45</v>
      </c>
      <c r="U35" s="145"/>
      <c r="V35" s="30" t="s">
        <v>22</v>
      </c>
      <c r="W35" s="159"/>
    </row>
    <row r="36" spans="16:23" ht="19.5" thickBot="1">
      <c r="Q36" s="130" t="s">
        <v>42</v>
      </c>
      <c r="R36" s="131"/>
      <c r="S36" s="29" t="s">
        <v>44</v>
      </c>
      <c r="T36" s="131" t="s">
        <v>18</v>
      </c>
      <c r="U36" s="131"/>
      <c r="V36" s="29" t="s">
        <v>50</v>
      </c>
      <c r="W36" s="160"/>
    </row>
  </sheetData>
  <mergeCells count="43">
    <mergeCell ref="A1:W3"/>
    <mergeCell ref="A5:G5"/>
    <mergeCell ref="I5:O5"/>
    <mergeCell ref="Q5:W5"/>
    <mergeCell ref="Q20:R20"/>
    <mergeCell ref="T20:U20"/>
    <mergeCell ref="L8:O8"/>
    <mergeCell ref="Q21:R21"/>
    <mergeCell ref="S21:S24"/>
    <mergeCell ref="T21:U21"/>
    <mergeCell ref="V21:V23"/>
    <mergeCell ref="W21:W36"/>
    <mergeCell ref="Q22:R22"/>
    <mergeCell ref="T22:U22"/>
    <mergeCell ref="Q23:R23"/>
    <mergeCell ref="T23:U23"/>
    <mergeCell ref="Q24:R24"/>
    <mergeCell ref="Q27:R28"/>
    <mergeCell ref="S27:S30"/>
    <mergeCell ref="T27:U27"/>
    <mergeCell ref="T28:U28"/>
    <mergeCell ref="Q29:R29"/>
    <mergeCell ref="T24:U24"/>
    <mergeCell ref="Q25:R26"/>
    <mergeCell ref="T25:U25"/>
    <mergeCell ref="V25:V26"/>
    <mergeCell ref="T26:U26"/>
    <mergeCell ref="T29:U29"/>
    <mergeCell ref="Q35:R35"/>
    <mergeCell ref="T35:U35"/>
    <mergeCell ref="Q36:R36"/>
    <mergeCell ref="T36:U36"/>
    <mergeCell ref="Q30:R30"/>
    <mergeCell ref="T30:U30"/>
    <mergeCell ref="Q31:R31"/>
    <mergeCell ref="S31:S34"/>
    <mergeCell ref="T31:U31"/>
    <mergeCell ref="Q32:R32"/>
    <mergeCell ref="T32:U32"/>
    <mergeCell ref="Q33:R33"/>
    <mergeCell ref="T33:U33"/>
    <mergeCell ref="Q34:R34"/>
    <mergeCell ref="T34:U34"/>
  </mergeCells>
  <phoneticPr fontId="1"/>
  <printOptions horizontalCentered="1" verticalCentered="1"/>
  <pageMargins left="0.78740157480314965" right="0.23622047244094491" top="0.35433070866141736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73277-A38A-4DE0-AE06-02DF391F3A36}">
  <sheetPr codeName="Sheet5">
    <tabColor rgb="FFFFFF00"/>
    <pageSetUpPr fitToPage="1"/>
  </sheetPr>
  <dimension ref="A1:AW33"/>
  <sheetViews>
    <sheetView zoomScale="70" zoomScaleNormal="70" zoomScalePageLayoutView="55" workbookViewId="0">
      <selection activeCell="V30" sqref="V30:V31"/>
    </sheetView>
  </sheetViews>
  <sheetFormatPr defaultRowHeight="18.75"/>
  <cols>
    <col min="1" max="1" width="9" customWidth="1"/>
    <col min="16" max="16" width="8.125" customWidth="1"/>
    <col min="18" max="18" width="10.125" customWidth="1"/>
  </cols>
  <sheetData>
    <row r="1" spans="1:49" ht="32.25">
      <c r="A1" s="161" t="s">
        <v>81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ht="32.25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</row>
    <row r="5" spans="1:49" ht="30">
      <c r="A5" s="169" t="s">
        <v>82</v>
      </c>
      <c r="B5" s="162"/>
      <c r="C5" s="162"/>
      <c r="D5" s="162"/>
      <c r="E5" s="162"/>
      <c r="F5" s="162"/>
      <c r="G5" s="162"/>
      <c r="H5" s="25"/>
      <c r="I5" s="170" t="s">
        <v>83</v>
      </c>
      <c r="J5" s="162"/>
      <c r="K5" s="162"/>
      <c r="L5" s="162"/>
      <c r="M5" s="162"/>
      <c r="N5" s="162"/>
      <c r="O5" s="162"/>
      <c r="P5" s="25"/>
      <c r="Q5" s="170" t="s">
        <v>84</v>
      </c>
      <c r="R5" s="162"/>
      <c r="S5" s="162"/>
      <c r="T5" s="162"/>
      <c r="U5" s="162"/>
      <c r="V5" s="162"/>
      <c r="W5" s="162"/>
    </row>
    <row r="6" spans="1:49" ht="24.95" customHeight="1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I6" s="2" t="s">
        <v>0</v>
      </c>
      <c r="J6" s="1" t="s">
        <v>1</v>
      </c>
      <c r="K6" s="1" t="s">
        <v>2</v>
      </c>
      <c r="L6" s="1" t="s">
        <v>3</v>
      </c>
      <c r="M6" s="1" t="s">
        <v>4</v>
      </c>
      <c r="N6" s="1" t="s">
        <v>5</v>
      </c>
      <c r="O6" s="1" t="s">
        <v>6</v>
      </c>
      <c r="Q6" s="1" t="s">
        <v>0</v>
      </c>
      <c r="R6" s="1" t="s">
        <v>1</v>
      </c>
      <c r="S6" s="1" t="s">
        <v>2</v>
      </c>
      <c r="T6" s="1" t="s">
        <v>3</v>
      </c>
      <c r="U6" s="1" t="s">
        <v>4</v>
      </c>
      <c r="V6" s="1" t="s">
        <v>5</v>
      </c>
      <c r="W6" s="1" t="s">
        <v>6</v>
      </c>
    </row>
    <row r="7" spans="1:49" ht="23.25" customHeight="1">
      <c r="A7" s="18"/>
      <c r="B7" s="66">
        <v>1</v>
      </c>
      <c r="C7" s="66">
        <f t="shared" ref="C7:G7" si="0">B7+1</f>
        <v>2</v>
      </c>
      <c r="D7" s="66">
        <f t="shared" si="0"/>
        <v>3</v>
      </c>
      <c r="E7" s="66">
        <f t="shared" si="0"/>
        <v>4</v>
      </c>
      <c r="F7" s="66">
        <f t="shared" si="0"/>
        <v>5</v>
      </c>
      <c r="G7" s="14">
        <f t="shared" si="0"/>
        <v>6</v>
      </c>
      <c r="H7" s="7"/>
      <c r="I7" s="41"/>
      <c r="J7" s="14"/>
      <c r="K7" s="18"/>
      <c r="L7" s="66"/>
      <c r="M7" s="69">
        <v>1</v>
      </c>
      <c r="N7" s="69">
        <f t="shared" ref="N7:O7" si="1">M7+1</f>
        <v>2</v>
      </c>
      <c r="O7" s="66">
        <f t="shared" si="1"/>
        <v>3</v>
      </c>
      <c r="P7" s="9"/>
      <c r="Q7" s="6">
        <v>1</v>
      </c>
      <c r="R7" s="6">
        <v>2</v>
      </c>
      <c r="S7" s="6">
        <v>3</v>
      </c>
      <c r="T7" s="6">
        <v>4</v>
      </c>
      <c r="U7" s="6">
        <v>5</v>
      </c>
      <c r="V7" s="6">
        <v>6</v>
      </c>
      <c r="W7" s="6">
        <v>7</v>
      </c>
    </row>
    <row r="8" spans="1:49" ht="32.1" customHeight="1">
      <c r="A8" s="37"/>
      <c r="B8" s="67"/>
      <c r="C8" s="67"/>
      <c r="D8" s="67"/>
      <c r="E8" s="68"/>
      <c r="F8" s="68"/>
      <c r="G8" s="12"/>
      <c r="H8" s="13"/>
      <c r="I8" s="42"/>
      <c r="J8" s="42"/>
      <c r="K8" s="45"/>
      <c r="L8" s="67"/>
      <c r="M8" s="68" t="s">
        <v>85</v>
      </c>
      <c r="N8" s="68" t="s">
        <v>85</v>
      </c>
      <c r="O8" s="68" t="s">
        <v>85</v>
      </c>
      <c r="P8" s="13"/>
      <c r="Q8" s="11"/>
      <c r="R8" s="11"/>
      <c r="S8" s="12" t="s">
        <v>87</v>
      </c>
      <c r="T8" s="12" t="s">
        <v>87</v>
      </c>
      <c r="U8" s="12" t="s">
        <v>87</v>
      </c>
      <c r="V8" s="39" t="s">
        <v>87</v>
      </c>
      <c r="W8" s="39" t="s">
        <v>85</v>
      </c>
    </row>
    <row r="9" spans="1:49" ht="23.25" customHeight="1">
      <c r="A9" s="18">
        <f>A7+7</f>
        <v>7</v>
      </c>
      <c r="B9" s="66">
        <f t="shared" ref="B9:G9" si="2">A9+1</f>
        <v>8</v>
      </c>
      <c r="C9" s="66">
        <f t="shared" si="2"/>
        <v>9</v>
      </c>
      <c r="D9" s="66">
        <f t="shared" si="2"/>
        <v>10</v>
      </c>
      <c r="E9" s="66">
        <f t="shared" si="2"/>
        <v>11</v>
      </c>
      <c r="F9" s="66">
        <f t="shared" si="2"/>
        <v>12</v>
      </c>
      <c r="G9" s="14">
        <f t="shared" si="2"/>
        <v>13</v>
      </c>
      <c r="H9" s="13"/>
      <c r="I9" s="66">
        <v>4</v>
      </c>
      <c r="J9" s="66">
        <f t="shared" ref="J9:O9" si="3">I9+1</f>
        <v>5</v>
      </c>
      <c r="K9" s="38">
        <f t="shared" si="3"/>
        <v>6</v>
      </c>
      <c r="L9" s="15">
        <f t="shared" si="3"/>
        <v>7</v>
      </c>
      <c r="M9" s="15">
        <f t="shared" si="3"/>
        <v>8</v>
      </c>
      <c r="N9" s="15">
        <f t="shared" si="3"/>
        <v>9</v>
      </c>
      <c r="O9" s="15">
        <f t="shared" si="3"/>
        <v>10</v>
      </c>
      <c r="P9" s="16"/>
      <c r="Q9" s="14">
        <f>W7+1</f>
        <v>8</v>
      </c>
      <c r="R9" s="14">
        <f>Q9+1</f>
        <v>9</v>
      </c>
      <c r="S9" s="14">
        <f t="shared" ref="S9:W13" si="4">R9+1</f>
        <v>10</v>
      </c>
      <c r="T9" s="14">
        <f t="shared" si="4"/>
        <v>11</v>
      </c>
      <c r="U9" s="14">
        <f t="shared" si="4"/>
        <v>12</v>
      </c>
      <c r="V9" s="14">
        <f t="shared" si="4"/>
        <v>13</v>
      </c>
      <c r="W9" s="14">
        <f t="shared" si="4"/>
        <v>14</v>
      </c>
    </row>
    <row r="10" spans="1:49" ht="32.1" customHeight="1" thickBot="1">
      <c r="A10" s="45"/>
      <c r="B10" s="80"/>
      <c r="C10" s="68" t="s">
        <v>85</v>
      </c>
      <c r="D10" s="68" t="s">
        <v>85</v>
      </c>
      <c r="E10" s="68" t="s">
        <v>85</v>
      </c>
      <c r="F10" s="68" t="s">
        <v>85</v>
      </c>
      <c r="G10" s="68" t="s">
        <v>85</v>
      </c>
      <c r="H10" s="13"/>
      <c r="I10" s="80"/>
      <c r="J10" s="80"/>
      <c r="K10" s="80" t="s">
        <v>85</v>
      </c>
      <c r="L10" s="80" t="s">
        <v>85</v>
      </c>
      <c r="M10" s="80" t="s">
        <v>85</v>
      </c>
      <c r="N10" s="80" t="s">
        <v>85</v>
      </c>
      <c r="O10" s="80" t="s">
        <v>85</v>
      </c>
      <c r="P10" s="13"/>
      <c r="Q10" s="12"/>
      <c r="R10" s="17"/>
      <c r="S10" s="12" t="s">
        <v>87</v>
      </c>
      <c r="T10" s="12" t="s">
        <v>87</v>
      </c>
      <c r="U10" s="12" t="s">
        <v>87</v>
      </c>
      <c r="V10" s="12" t="s">
        <v>87</v>
      </c>
      <c r="W10" s="12" t="s">
        <v>87</v>
      </c>
    </row>
    <row r="11" spans="1:49" ht="23.25" customHeight="1">
      <c r="A11" s="18">
        <f>A9+7</f>
        <v>14</v>
      </c>
      <c r="B11" s="20">
        <f t="shared" ref="B11:G11" si="5">A11+1</f>
        <v>15</v>
      </c>
      <c r="C11" s="85">
        <f t="shared" si="5"/>
        <v>16</v>
      </c>
      <c r="D11" s="66">
        <f t="shared" si="5"/>
        <v>17</v>
      </c>
      <c r="E11" s="66">
        <f t="shared" si="5"/>
        <v>18</v>
      </c>
      <c r="F11" s="69">
        <f t="shared" si="5"/>
        <v>19</v>
      </c>
      <c r="G11" s="14">
        <f t="shared" si="5"/>
        <v>20</v>
      </c>
      <c r="H11" s="13"/>
      <c r="I11" s="20">
        <f t="shared" ref="I11" si="6">I9+7</f>
        <v>11</v>
      </c>
      <c r="J11" s="20">
        <f t="shared" ref="J11:O11" si="7">I11+1</f>
        <v>12</v>
      </c>
      <c r="K11" s="84">
        <f t="shared" si="7"/>
        <v>13</v>
      </c>
      <c r="L11" s="8">
        <f t="shared" si="7"/>
        <v>14</v>
      </c>
      <c r="M11" s="8">
        <f t="shared" si="7"/>
        <v>15</v>
      </c>
      <c r="N11" s="8">
        <f t="shared" si="7"/>
        <v>16</v>
      </c>
      <c r="O11" s="61">
        <f t="shared" si="7"/>
        <v>17</v>
      </c>
      <c r="P11" s="16"/>
      <c r="Q11" s="18">
        <f>Q9+7</f>
        <v>15</v>
      </c>
      <c r="R11" s="20">
        <f>Q11+1</f>
        <v>16</v>
      </c>
      <c r="S11" s="38">
        <f>R11+1</f>
        <v>17</v>
      </c>
      <c r="T11" s="14">
        <f t="shared" ref="T11:V11" si="8">S11+1</f>
        <v>18</v>
      </c>
      <c r="U11" s="14">
        <f t="shared" si="8"/>
        <v>19</v>
      </c>
      <c r="V11" s="14">
        <f t="shared" si="8"/>
        <v>20</v>
      </c>
      <c r="W11" s="14">
        <f t="shared" si="4"/>
        <v>21</v>
      </c>
    </row>
    <row r="12" spans="1:49" ht="32.1" customHeight="1" thickBot="1">
      <c r="A12" s="37"/>
      <c r="B12" s="44" t="s">
        <v>62</v>
      </c>
      <c r="C12" s="86" t="s">
        <v>85</v>
      </c>
      <c r="D12" s="68" t="s">
        <v>85</v>
      </c>
      <c r="E12" s="68" t="s">
        <v>85</v>
      </c>
      <c r="F12" s="68" t="s">
        <v>85</v>
      </c>
      <c r="G12" s="68" t="s">
        <v>85</v>
      </c>
      <c r="H12" s="13"/>
      <c r="I12" s="44" t="s">
        <v>62</v>
      </c>
      <c r="J12" s="44" t="s">
        <v>62</v>
      </c>
      <c r="K12" s="165" t="s">
        <v>86</v>
      </c>
      <c r="L12" s="165"/>
      <c r="M12" s="165"/>
      <c r="N12" s="165"/>
      <c r="O12" s="166"/>
      <c r="P12" s="13"/>
      <c r="Q12" s="45"/>
      <c r="R12" s="44" t="s">
        <v>62</v>
      </c>
      <c r="S12" s="12" t="s">
        <v>87</v>
      </c>
      <c r="T12" s="12" t="s">
        <v>87</v>
      </c>
      <c r="U12" s="12" t="s">
        <v>87</v>
      </c>
      <c r="V12" s="12" t="s">
        <v>87</v>
      </c>
      <c r="W12" s="12" t="s">
        <v>87</v>
      </c>
    </row>
    <row r="13" spans="1:49" ht="23.25" customHeight="1">
      <c r="A13" s="14">
        <f t="shared" ref="A13:B13" si="9">A11+7</f>
        <v>21</v>
      </c>
      <c r="B13" s="70">
        <f t="shared" si="9"/>
        <v>22</v>
      </c>
      <c r="C13" s="66">
        <f t="shared" ref="C13:G13" si="10">B13+1</f>
        <v>23</v>
      </c>
      <c r="D13" s="66">
        <f t="shared" si="10"/>
        <v>24</v>
      </c>
      <c r="E13" s="69">
        <f t="shared" si="10"/>
        <v>25</v>
      </c>
      <c r="F13" s="69">
        <f t="shared" si="10"/>
        <v>26</v>
      </c>
      <c r="G13" s="14">
        <f t="shared" si="10"/>
        <v>27</v>
      </c>
      <c r="H13" s="13"/>
      <c r="I13" s="40">
        <f>I11+7</f>
        <v>18</v>
      </c>
      <c r="J13" s="15">
        <f t="shared" ref="J13:O13" si="11">I13+1</f>
        <v>19</v>
      </c>
      <c r="K13" s="15">
        <f t="shared" si="11"/>
        <v>20</v>
      </c>
      <c r="L13" s="15">
        <f t="shared" si="11"/>
        <v>21</v>
      </c>
      <c r="M13" s="15">
        <f t="shared" si="11"/>
        <v>22</v>
      </c>
      <c r="N13" s="15">
        <f t="shared" si="11"/>
        <v>23</v>
      </c>
      <c r="O13" s="15">
        <f t="shared" si="11"/>
        <v>24</v>
      </c>
      <c r="P13" s="16"/>
      <c r="Q13" s="20">
        <f>Q11+7</f>
        <v>22</v>
      </c>
      <c r="R13" s="87">
        <f t="shared" ref="R13:V13" si="12">Q13+1</f>
        <v>23</v>
      </c>
      <c r="S13" s="82">
        <f t="shared" si="12"/>
        <v>24</v>
      </c>
      <c r="T13" s="14">
        <f t="shared" si="12"/>
        <v>25</v>
      </c>
      <c r="U13" s="14">
        <f t="shared" si="12"/>
        <v>26</v>
      </c>
      <c r="V13" s="18">
        <f t="shared" si="12"/>
        <v>27</v>
      </c>
      <c r="W13" s="14">
        <f t="shared" si="4"/>
        <v>28</v>
      </c>
    </row>
    <row r="14" spans="1:49" ht="31.5" customHeight="1" thickBot="1">
      <c r="A14" s="21"/>
      <c r="B14" s="71"/>
      <c r="C14" s="68" t="s">
        <v>85</v>
      </c>
      <c r="D14" s="68" t="s">
        <v>85</v>
      </c>
      <c r="E14" s="68" t="s">
        <v>85</v>
      </c>
      <c r="F14" s="68" t="s">
        <v>85</v>
      </c>
      <c r="G14" s="68" t="s">
        <v>85</v>
      </c>
      <c r="H14" s="13"/>
      <c r="I14" s="37"/>
      <c r="J14" s="12"/>
      <c r="K14" s="68" t="s">
        <v>85</v>
      </c>
      <c r="L14" s="68" t="s">
        <v>85</v>
      </c>
      <c r="M14" s="68" t="s">
        <v>85</v>
      </c>
      <c r="N14" s="68" t="s">
        <v>85</v>
      </c>
      <c r="O14" s="68" t="s">
        <v>85</v>
      </c>
      <c r="P14" s="13"/>
      <c r="Q14" s="44" t="s">
        <v>62</v>
      </c>
      <c r="R14" s="44" t="s">
        <v>62</v>
      </c>
      <c r="S14" s="88" t="s">
        <v>7</v>
      </c>
      <c r="T14" s="89" t="s">
        <v>7</v>
      </c>
      <c r="U14" s="89" t="s">
        <v>7</v>
      </c>
      <c r="V14" s="90" t="s">
        <v>7</v>
      </c>
      <c r="W14" s="90" t="s">
        <v>7</v>
      </c>
    </row>
    <row r="15" spans="1:49" ht="23.25" customHeight="1">
      <c r="A15" s="6">
        <f t="shared" ref="A15:B15" si="13">A13+7</f>
        <v>28</v>
      </c>
      <c r="B15" s="66">
        <f t="shared" si="13"/>
        <v>29</v>
      </c>
      <c r="C15" s="72">
        <v>30</v>
      </c>
      <c r="D15" s="73">
        <v>31</v>
      </c>
      <c r="E15" s="74"/>
      <c r="F15" s="75"/>
      <c r="G15" s="53"/>
      <c r="H15" s="55"/>
      <c r="I15" s="18">
        <f t="shared" ref="I15" si="14">I13+7</f>
        <v>25</v>
      </c>
      <c r="J15" s="14">
        <f t="shared" ref="J15:L15" si="15">I15+1</f>
        <v>26</v>
      </c>
      <c r="K15" s="14">
        <f t="shared" si="15"/>
        <v>27</v>
      </c>
      <c r="L15" s="14">
        <f t="shared" si="15"/>
        <v>28</v>
      </c>
      <c r="M15" s="14">
        <v>29</v>
      </c>
      <c r="N15" s="14">
        <v>30</v>
      </c>
      <c r="O15" s="14">
        <v>31</v>
      </c>
      <c r="P15" s="16"/>
      <c r="Q15" s="15">
        <f>Q13+7</f>
        <v>29</v>
      </c>
      <c r="R15" s="40">
        <f t="shared" ref="R15" si="16">Q15+1</f>
        <v>30</v>
      </c>
      <c r="S15" s="14"/>
      <c r="T15" s="14"/>
      <c r="U15" s="14"/>
      <c r="V15" s="14"/>
      <c r="W15" s="14"/>
    </row>
    <row r="16" spans="1:49" ht="31.5" customHeight="1">
      <c r="A16" s="3"/>
      <c r="B16" s="68"/>
      <c r="C16" s="68" t="s">
        <v>85</v>
      </c>
      <c r="D16" s="68" t="s">
        <v>85</v>
      </c>
      <c r="E16" s="76"/>
      <c r="F16" s="77"/>
      <c r="G16" s="59"/>
      <c r="H16" s="55"/>
      <c r="I16" s="12"/>
      <c r="J16" s="12"/>
      <c r="K16" s="68" t="s">
        <v>85</v>
      </c>
      <c r="L16" s="68" t="s">
        <v>85</v>
      </c>
      <c r="M16" s="68" t="s">
        <v>85</v>
      </c>
      <c r="N16" s="68" t="s">
        <v>85</v>
      </c>
      <c r="O16" s="12" t="s">
        <v>85</v>
      </c>
      <c r="P16" s="13"/>
      <c r="Q16" s="12"/>
      <c r="R16" s="12"/>
      <c r="S16" s="17"/>
      <c r="T16" s="17"/>
      <c r="U16" s="17"/>
      <c r="V16" s="17"/>
      <c r="W16" s="17"/>
    </row>
    <row r="17" spans="1:23" ht="23.25" customHeight="1" thickBot="1">
      <c r="A17" s="52">
        <f t="shared" ref="A17:B17" si="17">A15+7</f>
        <v>35</v>
      </c>
      <c r="B17" s="48">
        <f t="shared" si="17"/>
        <v>36</v>
      </c>
      <c r="C17" s="52">
        <v>30</v>
      </c>
      <c r="D17" s="52">
        <v>31</v>
      </c>
      <c r="E17" s="23"/>
      <c r="F17" s="23"/>
      <c r="H17" s="23"/>
      <c r="I17" s="23"/>
      <c r="J17" s="23"/>
      <c r="K17" s="23"/>
      <c r="L17" s="23"/>
      <c r="M17" s="23"/>
      <c r="N17" s="23"/>
      <c r="O17" s="23"/>
      <c r="P17" s="23"/>
      <c r="Q17" s="62"/>
      <c r="R17" s="24"/>
      <c r="S17" s="24"/>
      <c r="T17" s="24"/>
      <c r="U17" s="24"/>
      <c r="V17" s="24"/>
      <c r="W17" s="24"/>
    </row>
    <row r="18" spans="1:23" ht="20.25" customHeight="1" thickBot="1">
      <c r="P18" s="35"/>
      <c r="Q18" s="163" t="s">
        <v>8</v>
      </c>
      <c r="R18" s="163"/>
      <c r="S18" s="36" t="s">
        <v>9</v>
      </c>
      <c r="T18" s="163" t="s">
        <v>10</v>
      </c>
      <c r="U18" s="163"/>
      <c r="V18" s="36" t="s">
        <v>12</v>
      </c>
      <c r="W18" s="36" t="s">
        <v>11</v>
      </c>
    </row>
    <row r="19" spans="1:23" ht="18.75" customHeight="1">
      <c r="P19" s="35"/>
      <c r="Q19" s="146" t="s">
        <v>16</v>
      </c>
      <c r="R19" s="147"/>
      <c r="S19" s="154" t="s">
        <v>24</v>
      </c>
      <c r="T19" s="150" t="s">
        <v>18</v>
      </c>
      <c r="U19" s="150"/>
      <c r="V19" s="149" t="s">
        <v>15</v>
      </c>
      <c r="W19" s="171" t="s">
        <v>51</v>
      </c>
    </row>
    <row r="20" spans="1:23" ht="18.75" customHeight="1">
      <c r="P20" s="35"/>
      <c r="Q20" s="146" t="s">
        <v>17</v>
      </c>
      <c r="R20" s="147"/>
      <c r="S20" s="154"/>
      <c r="T20" s="147" t="s">
        <v>14</v>
      </c>
      <c r="U20" s="147"/>
      <c r="V20" s="150"/>
      <c r="W20" s="171"/>
    </row>
    <row r="21" spans="1:23" ht="18.75" customHeight="1">
      <c r="P21" s="35"/>
      <c r="Q21" s="146" t="s">
        <v>19</v>
      </c>
      <c r="R21" s="147"/>
      <c r="S21" s="155"/>
      <c r="T21" s="147" t="s">
        <v>21</v>
      </c>
      <c r="U21" s="147"/>
      <c r="V21" s="46" t="s">
        <v>22</v>
      </c>
      <c r="W21" s="171"/>
    </row>
    <row r="22" spans="1:23" ht="18.75" customHeight="1">
      <c r="P22" s="35"/>
      <c r="Q22" s="132" t="s">
        <v>20</v>
      </c>
      <c r="R22" s="133"/>
      <c r="S22" s="28" t="s">
        <v>24</v>
      </c>
      <c r="T22" s="126" t="s">
        <v>23</v>
      </c>
      <c r="U22" s="126"/>
      <c r="V22" s="141" t="s">
        <v>22</v>
      </c>
      <c r="W22" s="171"/>
    </row>
    <row r="23" spans="1:23" ht="18.75" customHeight="1">
      <c r="P23" s="35"/>
      <c r="Q23" s="134"/>
      <c r="R23" s="135"/>
      <c r="S23" s="28" t="s">
        <v>25</v>
      </c>
      <c r="T23" s="126" t="s">
        <v>26</v>
      </c>
      <c r="U23" s="126"/>
      <c r="V23" s="129"/>
      <c r="W23" s="171"/>
    </row>
    <row r="24" spans="1:23" ht="18.75" customHeight="1">
      <c r="P24" s="35"/>
      <c r="Q24" s="132" t="s">
        <v>27</v>
      </c>
      <c r="R24" s="133"/>
      <c r="S24" s="141" t="s">
        <v>28</v>
      </c>
      <c r="T24" s="126" t="s">
        <v>21</v>
      </c>
      <c r="U24" s="126"/>
      <c r="V24" s="28" t="s">
        <v>30</v>
      </c>
      <c r="W24" s="171"/>
    </row>
    <row r="25" spans="1:23" ht="18.75" customHeight="1">
      <c r="P25" s="35"/>
      <c r="Q25" s="134"/>
      <c r="R25" s="135"/>
      <c r="S25" s="128"/>
      <c r="T25" s="126" t="s">
        <v>29</v>
      </c>
      <c r="U25" s="126"/>
      <c r="V25" s="28" t="s">
        <v>31</v>
      </c>
      <c r="W25" s="171"/>
    </row>
    <row r="26" spans="1:23" ht="18.75" customHeight="1">
      <c r="P26" s="35"/>
      <c r="Q26" s="125" t="s">
        <v>32</v>
      </c>
      <c r="R26" s="126"/>
      <c r="S26" s="128"/>
      <c r="T26" s="126" t="s">
        <v>36</v>
      </c>
      <c r="U26" s="126"/>
      <c r="V26" s="28" t="s">
        <v>35</v>
      </c>
      <c r="W26" s="171"/>
    </row>
    <row r="27" spans="1:23" ht="18.75" customHeight="1">
      <c r="P27" s="35"/>
      <c r="Q27" s="125" t="s">
        <v>33</v>
      </c>
      <c r="R27" s="126"/>
      <c r="S27" s="129"/>
      <c r="T27" s="126" t="s">
        <v>34</v>
      </c>
      <c r="U27" s="126"/>
      <c r="V27" s="28" t="s">
        <v>31</v>
      </c>
      <c r="W27" s="171"/>
    </row>
    <row r="28" spans="1:23" ht="18.75" customHeight="1">
      <c r="P28" s="64"/>
      <c r="Q28" s="146" t="s">
        <v>38</v>
      </c>
      <c r="R28" s="147"/>
      <c r="S28" s="148" t="s">
        <v>37</v>
      </c>
      <c r="T28" s="147" t="s">
        <v>45</v>
      </c>
      <c r="U28" s="147"/>
      <c r="V28" s="46" t="s">
        <v>48</v>
      </c>
      <c r="W28" s="171"/>
    </row>
    <row r="29" spans="1:23" ht="18.75" customHeight="1">
      <c r="P29" s="65"/>
      <c r="Q29" s="146" t="s">
        <v>79</v>
      </c>
      <c r="R29" s="147"/>
      <c r="S29" s="149"/>
      <c r="T29" s="147" t="s">
        <v>26</v>
      </c>
      <c r="U29" s="147"/>
      <c r="V29" s="46" t="s">
        <v>15</v>
      </c>
      <c r="W29" s="171"/>
    </row>
    <row r="30" spans="1:23" ht="18.75" customHeight="1">
      <c r="P30" s="64"/>
      <c r="Q30" s="146" t="s">
        <v>40</v>
      </c>
      <c r="R30" s="147"/>
      <c r="S30" s="149"/>
      <c r="T30" s="147" t="s">
        <v>46</v>
      </c>
      <c r="U30" s="147"/>
      <c r="V30" s="148" t="s">
        <v>49</v>
      </c>
      <c r="W30" s="171"/>
    </row>
    <row r="31" spans="1:23" ht="18.75" customHeight="1">
      <c r="P31" s="64"/>
      <c r="Q31" s="146" t="s">
        <v>41</v>
      </c>
      <c r="R31" s="147"/>
      <c r="S31" s="150"/>
      <c r="T31" s="147" t="s">
        <v>47</v>
      </c>
      <c r="U31" s="147"/>
      <c r="V31" s="150"/>
      <c r="W31" s="171"/>
    </row>
    <row r="32" spans="1:23" ht="19.5" customHeight="1">
      <c r="P32" s="35"/>
      <c r="Q32" s="142" t="s">
        <v>43</v>
      </c>
      <c r="R32" s="143"/>
      <c r="S32" s="31" t="s">
        <v>25</v>
      </c>
      <c r="T32" s="144" t="s">
        <v>45</v>
      </c>
      <c r="U32" s="145"/>
      <c r="V32" s="30" t="s">
        <v>22</v>
      </c>
      <c r="W32" s="171"/>
    </row>
    <row r="33" spans="17:23" ht="19.5" thickBot="1">
      <c r="Q33" s="130" t="s">
        <v>42</v>
      </c>
      <c r="R33" s="131"/>
      <c r="S33" s="29" t="s">
        <v>44</v>
      </c>
      <c r="T33" s="131" t="s">
        <v>18</v>
      </c>
      <c r="U33" s="131"/>
      <c r="V33" s="29" t="s">
        <v>50</v>
      </c>
      <c r="W33" s="172"/>
    </row>
  </sheetData>
  <mergeCells count="42">
    <mergeCell ref="Q33:R33"/>
    <mergeCell ref="T33:U33"/>
    <mergeCell ref="Q27:R27"/>
    <mergeCell ref="T27:U27"/>
    <mergeCell ref="Q28:R28"/>
    <mergeCell ref="S28:S31"/>
    <mergeCell ref="T28:U28"/>
    <mergeCell ref="Q29:R29"/>
    <mergeCell ref="T29:U29"/>
    <mergeCell ref="Q30:R30"/>
    <mergeCell ref="T30:U30"/>
    <mergeCell ref="Q31:R31"/>
    <mergeCell ref="T31:U31"/>
    <mergeCell ref="V22:V23"/>
    <mergeCell ref="T23:U23"/>
    <mergeCell ref="T26:U26"/>
    <mergeCell ref="Q32:R32"/>
    <mergeCell ref="T32:U32"/>
    <mergeCell ref="V30:V31"/>
    <mergeCell ref="S19:S21"/>
    <mergeCell ref="V19:V20"/>
    <mergeCell ref="W19:W33"/>
    <mergeCell ref="Q19:R19"/>
    <mergeCell ref="T19:U19"/>
    <mergeCell ref="Q20:R20"/>
    <mergeCell ref="T20:U20"/>
    <mergeCell ref="Q21:R21"/>
    <mergeCell ref="Q24:R25"/>
    <mergeCell ref="S24:S27"/>
    <mergeCell ref="T24:U24"/>
    <mergeCell ref="T25:U25"/>
    <mergeCell ref="Q26:R26"/>
    <mergeCell ref="T21:U21"/>
    <mergeCell ref="Q22:R23"/>
    <mergeCell ref="T22:U22"/>
    <mergeCell ref="A1:W3"/>
    <mergeCell ref="A5:G5"/>
    <mergeCell ref="I5:O5"/>
    <mergeCell ref="Q5:W5"/>
    <mergeCell ref="Q18:R18"/>
    <mergeCell ref="T18:U18"/>
    <mergeCell ref="K12:O12"/>
  </mergeCells>
  <phoneticPr fontId="1"/>
  <printOptions horizontalCentered="1" verticalCentered="1"/>
  <pageMargins left="0.78740157480314965" right="0.23622047244094491" top="0.35433070866141736" bottom="0.74803149606299213" header="0.31496062992125984" footer="0.31496062992125984"/>
  <pageSetup paperSize="9" scale="5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31507-4E60-4A98-AC4A-C6B14D11E232}">
  <sheetPr codeName="Sheet6">
    <tabColor rgb="FFFFFF00"/>
    <pageSetUpPr fitToPage="1"/>
  </sheetPr>
  <dimension ref="A1:AW33"/>
  <sheetViews>
    <sheetView topLeftCell="J1" zoomScale="85" zoomScaleNormal="85" zoomScalePageLayoutView="55" workbookViewId="0">
      <selection activeCell="AD11" sqref="AD11"/>
    </sheetView>
  </sheetViews>
  <sheetFormatPr defaultRowHeight="18.75"/>
  <cols>
    <col min="1" max="1" width="9" customWidth="1"/>
    <col min="16" max="16" width="8.125" customWidth="1"/>
    <col min="18" max="18" width="10.125" customWidth="1"/>
  </cols>
  <sheetData>
    <row r="1" spans="1:49" ht="32.25">
      <c r="A1" s="161" t="s">
        <v>93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ht="32.25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</row>
    <row r="5" spans="1:49" ht="30" customHeight="1">
      <c r="A5" s="173" t="s">
        <v>88</v>
      </c>
      <c r="B5" s="173"/>
      <c r="C5" s="173"/>
      <c r="D5" s="173"/>
      <c r="E5" s="173"/>
      <c r="F5" s="173"/>
      <c r="G5" s="173"/>
      <c r="H5" s="175"/>
      <c r="I5" s="174" t="s">
        <v>89</v>
      </c>
      <c r="J5" s="174"/>
      <c r="K5" s="174"/>
      <c r="L5" s="174"/>
      <c r="M5" s="174"/>
      <c r="N5" s="174"/>
      <c r="O5" s="174"/>
      <c r="P5" s="175"/>
      <c r="Q5" s="174" t="s">
        <v>90</v>
      </c>
      <c r="R5" s="174"/>
      <c r="S5" s="174"/>
      <c r="T5" s="174"/>
      <c r="U5" s="174"/>
      <c r="V5" s="174"/>
      <c r="W5" s="174"/>
    </row>
    <row r="6" spans="1:49" ht="24.95" customHeight="1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75"/>
      <c r="I6" s="2" t="s">
        <v>0</v>
      </c>
      <c r="J6" s="1" t="s">
        <v>1</v>
      </c>
      <c r="K6" s="1" t="s">
        <v>2</v>
      </c>
      <c r="L6" s="1" t="s">
        <v>3</v>
      </c>
      <c r="M6" s="1" t="s">
        <v>4</v>
      </c>
      <c r="N6" s="1" t="s">
        <v>5</v>
      </c>
      <c r="O6" s="1" t="s">
        <v>6</v>
      </c>
      <c r="P6" s="175"/>
      <c r="Q6" s="1" t="s">
        <v>0</v>
      </c>
      <c r="R6" s="1" t="s">
        <v>1</v>
      </c>
      <c r="S6" s="1" t="s">
        <v>2</v>
      </c>
      <c r="T6" s="1" t="s">
        <v>3</v>
      </c>
      <c r="U6" s="1" t="s">
        <v>4</v>
      </c>
      <c r="V6" s="1" t="s">
        <v>5</v>
      </c>
      <c r="W6" s="1" t="s">
        <v>6</v>
      </c>
    </row>
    <row r="7" spans="1:49" ht="23.25" customHeight="1">
      <c r="A7" s="18"/>
      <c r="B7" s="66"/>
      <c r="C7" s="66">
        <v>1</v>
      </c>
      <c r="D7" s="66">
        <f t="shared" ref="D7:G7" si="0">C7+1</f>
        <v>2</v>
      </c>
      <c r="E7" s="66">
        <f t="shared" si="0"/>
        <v>3</v>
      </c>
      <c r="F7" s="66">
        <f t="shared" si="0"/>
        <v>4</v>
      </c>
      <c r="G7" s="14">
        <f t="shared" si="0"/>
        <v>5</v>
      </c>
      <c r="H7" s="175"/>
      <c r="I7" s="41"/>
      <c r="J7" s="14"/>
      <c r="K7" s="18"/>
      <c r="L7" s="66"/>
      <c r="M7" s="69"/>
      <c r="N7" s="69">
        <v>1</v>
      </c>
      <c r="O7" s="66">
        <f t="shared" ref="O7" si="1">N7+1</f>
        <v>2</v>
      </c>
      <c r="P7" s="175"/>
      <c r="Q7" s="6">
        <v>1</v>
      </c>
      <c r="R7" s="6">
        <v>2</v>
      </c>
      <c r="S7" s="6">
        <v>3</v>
      </c>
      <c r="T7" s="6">
        <v>4</v>
      </c>
      <c r="U7" s="6">
        <v>5</v>
      </c>
      <c r="V7" s="6">
        <v>6</v>
      </c>
      <c r="W7" s="6">
        <v>7</v>
      </c>
    </row>
    <row r="8" spans="1:49" ht="32.1" customHeight="1" thickBot="1">
      <c r="A8" s="37"/>
      <c r="B8" s="67"/>
      <c r="C8" s="67"/>
      <c r="D8" s="67"/>
      <c r="E8" s="68"/>
      <c r="F8" s="68"/>
      <c r="G8" s="12"/>
      <c r="H8" s="175"/>
      <c r="I8" s="42"/>
      <c r="J8" s="42"/>
      <c r="K8" s="45"/>
      <c r="L8" s="67"/>
      <c r="M8" s="68"/>
      <c r="N8" s="68" t="s">
        <v>64</v>
      </c>
      <c r="O8" s="68" t="s">
        <v>64</v>
      </c>
      <c r="P8" s="175"/>
      <c r="Q8" s="11"/>
      <c r="R8" s="11"/>
      <c r="S8" s="68" t="s">
        <v>64</v>
      </c>
      <c r="T8" s="68" t="s">
        <v>64</v>
      </c>
      <c r="U8" s="68" t="s">
        <v>64</v>
      </c>
      <c r="V8" s="68" t="s">
        <v>64</v>
      </c>
      <c r="W8" s="68" t="s">
        <v>64</v>
      </c>
    </row>
    <row r="9" spans="1:49" ht="23.25" customHeight="1">
      <c r="A9" s="18">
        <v>6</v>
      </c>
      <c r="B9" s="66">
        <f t="shared" ref="B9:G9" si="2">A9+1</f>
        <v>7</v>
      </c>
      <c r="C9" s="66">
        <f t="shared" si="2"/>
        <v>8</v>
      </c>
      <c r="D9" s="66">
        <f t="shared" si="2"/>
        <v>9</v>
      </c>
      <c r="E9" s="66">
        <f t="shared" si="2"/>
        <v>10</v>
      </c>
      <c r="F9" s="66">
        <f t="shared" si="2"/>
        <v>11</v>
      </c>
      <c r="G9" s="14">
        <f t="shared" si="2"/>
        <v>12</v>
      </c>
      <c r="H9" s="175"/>
      <c r="I9" s="20">
        <v>3</v>
      </c>
      <c r="J9" s="87">
        <f t="shared" ref="J9:O9" si="3">I9+1</f>
        <v>4</v>
      </c>
      <c r="K9" s="38">
        <f t="shared" si="3"/>
        <v>5</v>
      </c>
      <c r="L9" s="15">
        <f t="shared" si="3"/>
        <v>6</v>
      </c>
      <c r="M9" s="15">
        <f t="shared" si="3"/>
        <v>7</v>
      </c>
      <c r="N9" s="15">
        <f t="shared" si="3"/>
        <v>8</v>
      </c>
      <c r="O9" s="15">
        <f t="shared" si="3"/>
        <v>9</v>
      </c>
      <c r="P9" s="175"/>
      <c r="Q9" s="14">
        <f>W7+1</f>
        <v>8</v>
      </c>
      <c r="R9" s="14">
        <f>Q9+1</f>
        <v>9</v>
      </c>
      <c r="S9" s="14">
        <f t="shared" ref="S9:W13" si="4">R9+1</f>
        <v>10</v>
      </c>
      <c r="T9" s="14">
        <f t="shared" si="4"/>
        <v>11</v>
      </c>
      <c r="U9" s="14">
        <f t="shared" si="4"/>
        <v>12</v>
      </c>
      <c r="V9" s="14">
        <f t="shared" si="4"/>
        <v>13</v>
      </c>
      <c r="W9" s="14">
        <f t="shared" si="4"/>
        <v>14</v>
      </c>
    </row>
    <row r="10" spans="1:49" ht="32.1" customHeight="1" thickBot="1">
      <c r="A10" s="45"/>
      <c r="B10" s="80"/>
      <c r="C10" s="68" t="s">
        <v>64</v>
      </c>
      <c r="D10" s="68" t="s">
        <v>64</v>
      </c>
      <c r="E10" s="68" t="s">
        <v>64</v>
      </c>
      <c r="F10" s="68" t="s">
        <v>64</v>
      </c>
      <c r="G10" s="68" t="s">
        <v>64</v>
      </c>
      <c r="H10" s="175"/>
      <c r="I10" s="44" t="s">
        <v>62</v>
      </c>
      <c r="J10" s="91" t="s">
        <v>62</v>
      </c>
      <c r="K10" s="68" t="s">
        <v>64</v>
      </c>
      <c r="L10" s="68" t="s">
        <v>64</v>
      </c>
      <c r="M10" s="68" t="s">
        <v>64</v>
      </c>
      <c r="N10" s="68" t="s">
        <v>64</v>
      </c>
      <c r="O10" s="68" t="s">
        <v>64</v>
      </c>
      <c r="P10" s="175"/>
      <c r="Q10" s="17"/>
      <c r="R10" s="17"/>
      <c r="S10" s="68" t="s">
        <v>64</v>
      </c>
      <c r="T10" s="68" t="s">
        <v>64</v>
      </c>
      <c r="U10" s="68" t="s">
        <v>64</v>
      </c>
      <c r="V10" s="68" t="s">
        <v>64</v>
      </c>
      <c r="W10" s="68" t="s">
        <v>64</v>
      </c>
    </row>
    <row r="11" spans="1:49" ht="23.25" customHeight="1">
      <c r="A11" s="18">
        <f>A9+7</f>
        <v>13</v>
      </c>
      <c r="B11" s="20">
        <f t="shared" ref="B11:G11" si="5">A11+1</f>
        <v>14</v>
      </c>
      <c r="C11" s="85">
        <f t="shared" si="5"/>
        <v>15</v>
      </c>
      <c r="D11" s="66">
        <f t="shared" si="5"/>
        <v>16</v>
      </c>
      <c r="E11" s="66">
        <f t="shared" si="5"/>
        <v>17</v>
      </c>
      <c r="F11" s="69">
        <f t="shared" si="5"/>
        <v>18</v>
      </c>
      <c r="G11" s="14">
        <f t="shared" si="5"/>
        <v>19</v>
      </c>
      <c r="H11" s="175"/>
      <c r="I11" s="15">
        <f t="shared" ref="I11" si="6">I9+7</f>
        <v>10</v>
      </c>
      <c r="J11" s="15">
        <f t="shared" ref="J11:O11" si="7">I11+1</f>
        <v>11</v>
      </c>
      <c r="K11" s="14">
        <f t="shared" si="7"/>
        <v>12</v>
      </c>
      <c r="L11" s="14">
        <f t="shared" si="7"/>
        <v>13</v>
      </c>
      <c r="M11" s="14">
        <f t="shared" si="7"/>
        <v>14</v>
      </c>
      <c r="N11" s="14">
        <f t="shared" si="7"/>
        <v>15</v>
      </c>
      <c r="O11" s="14">
        <f t="shared" si="7"/>
        <v>16</v>
      </c>
      <c r="P11" s="175"/>
      <c r="Q11" s="14">
        <f>Q9+7</f>
        <v>15</v>
      </c>
      <c r="R11" s="14">
        <f>Q11+1</f>
        <v>16</v>
      </c>
      <c r="S11" s="38">
        <f>R11+1</f>
        <v>17</v>
      </c>
      <c r="T11" s="14">
        <f t="shared" ref="T11:V11" si="8">S11+1</f>
        <v>18</v>
      </c>
      <c r="U11" s="14">
        <f t="shared" si="8"/>
        <v>19</v>
      </c>
      <c r="V11" s="14">
        <f t="shared" si="8"/>
        <v>20</v>
      </c>
      <c r="W11" s="14">
        <f t="shared" si="4"/>
        <v>21</v>
      </c>
    </row>
    <row r="12" spans="1:49" ht="32.1" customHeight="1" thickBot="1">
      <c r="A12" s="37"/>
      <c r="B12" s="44" t="s">
        <v>62</v>
      </c>
      <c r="C12" s="68" t="s">
        <v>64</v>
      </c>
      <c r="D12" s="68" t="s">
        <v>64</v>
      </c>
      <c r="E12" s="68" t="s">
        <v>64</v>
      </c>
      <c r="F12" s="68" t="s">
        <v>64</v>
      </c>
      <c r="G12" s="68" t="s">
        <v>64</v>
      </c>
      <c r="H12" s="175"/>
      <c r="I12" s="47"/>
      <c r="J12" s="47"/>
      <c r="K12" s="68" t="s">
        <v>64</v>
      </c>
      <c r="L12" s="68" t="s">
        <v>64</v>
      </c>
      <c r="M12" s="68" t="s">
        <v>64</v>
      </c>
      <c r="N12" s="68" t="s">
        <v>64</v>
      </c>
      <c r="O12" s="68" t="s">
        <v>64</v>
      </c>
      <c r="P12" s="175"/>
      <c r="Q12" s="12"/>
      <c r="R12" s="47"/>
      <c r="S12" s="93" t="s">
        <v>7</v>
      </c>
      <c r="T12" s="89" t="s">
        <v>7</v>
      </c>
      <c r="U12" s="89" t="s">
        <v>7</v>
      </c>
      <c r="V12" s="90" t="s">
        <v>7</v>
      </c>
      <c r="W12" s="68" t="s">
        <v>64</v>
      </c>
    </row>
    <row r="13" spans="1:49" ht="23.25" customHeight="1">
      <c r="A13" s="14">
        <f t="shared" ref="A13:B13" si="9">A11+7</f>
        <v>20</v>
      </c>
      <c r="B13" s="70">
        <f t="shared" si="9"/>
        <v>21</v>
      </c>
      <c r="C13" s="66">
        <f t="shared" ref="C13:G13" si="10">B13+1</f>
        <v>22</v>
      </c>
      <c r="D13" s="66">
        <f t="shared" si="10"/>
        <v>23</v>
      </c>
      <c r="E13" s="69">
        <f t="shared" si="10"/>
        <v>24</v>
      </c>
      <c r="F13" s="69">
        <f t="shared" si="10"/>
        <v>25</v>
      </c>
      <c r="G13" s="14">
        <f t="shared" si="10"/>
        <v>26</v>
      </c>
      <c r="H13" s="175"/>
      <c r="I13" s="40">
        <f>I11+7</f>
        <v>17</v>
      </c>
      <c r="J13" s="15">
        <f t="shared" ref="J13:O13" si="11">I13+1</f>
        <v>18</v>
      </c>
      <c r="K13" s="15">
        <f t="shared" si="11"/>
        <v>19</v>
      </c>
      <c r="L13" s="15">
        <f t="shared" si="11"/>
        <v>20</v>
      </c>
      <c r="M13" s="15">
        <f t="shared" si="11"/>
        <v>21</v>
      </c>
      <c r="N13" s="40">
        <f t="shared" si="11"/>
        <v>22</v>
      </c>
      <c r="O13" s="20">
        <f t="shared" si="11"/>
        <v>23</v>
      </c>
      <c r="P13" s="175"/>
      <c r="Q13" s="14">
        <f>Q11+7</f>
        <v>22</v>
      </c>
      <c r="R13" s="14">
        <f t="shared" ref="R13:V13" si="12">Q13+1</f>
        <v>23</v>
      </c>
      <c r="S13" s="82">
        <f t="shared" si="12"/>
        <v>24</v>
      </c>
      <c r="T13" s="14">
        <f t="shared" si="12"/>
        <v>25</v>
      </c>
      <c r="U13" s="14">
        <f t="shared" si="12"/>
        <v>26</v>
      </c>
      <c r="V13" s="18">
        <f t="shared" si="12"/>
        <v>27</v>
      </c>
      <c r="W13" s="14">
        <f t="shared" si="4"/>
        <v>28</v>
      </c>
    </row>
    <row r="14" spans="1:49" ht="31.5" customHeight="1" thickBot="1">
      <c r="A14" s="21"/>
      <c r="B14" s="71"/>
      <c r="C14" s="68" t="s">
        <v>64</v>
      </c>
      <c r="D14" s="68" t="s">
        <v>64</v>
      </c>
      <c r="E14" s="68" t="s">
        <v>64</v>
      </c>
      <c r="F14" s="68" t="s">
        <v>64</v>
      </c>
      <c r="G14" s="68" t="s">
        <v>64</v>
      </c>
      <c r="H14" s="175"/>
      <c r="I14" s="37"/>
      <c r="J14" s="12"/>
      <c r="K14" s="68" t="s">
        <v>64</v>
      </c>
      <c r="L14" s="68" t="s">
        <v>64</v>
      </c>
      <c r="M14" s="68" t="s">
        <v>64</v>
      </c>
      <c r="N14" s="68" t="s">
        <v>64</v>
      </c>
      <c r="O14" s="44" t="s">
        <v>92</v>
      </c>
      <c r="P14" s="175"/>
      <c r="Q14" s="92"/>
      <c r="R14" s="92"/>
      <c r="S14" s="95"/>
      <c r="T14" s="96"/>
      <c r="U14" s="96"/>
      <c r="V14" s="97"/>
      <c r="W14" s="90" t="s">
        <v>7</v>
      </c>
    </row>
    <row r="15" spans="1:49" ht="23.25" customHeight="1">
      <c r="A15" s="6">
        <f t="shared" ref="A15:B15" si="13">A13+7</f>
        <v>27</v>
      </c>
      <c r="B15" s="66">
        <f t="shared" si="13"/>
        <v>28</v>
      </c>
      <c r="C15" s="72">
        <v>29</v>
      </c>
      <c r="D15" s="73">
        <v>30</v>
      </c>
      <c r="E15" s="74">
        <v>31</v>
      </c>
      <c r="F15" s="75"/>
      <c r="G15" s="53"/>
      <c r="H15" s="175"/>
      <c r="I15" s="18">
        <f t="shared" ref="I15" si="14">I13+7</f>
        <v>24</v>
      </c>
      <c r="J15" s="14">
        <f t="shared" ref="J15:L15" si="15">I15+1</f>
        <v>25</v>
      </c>
      <c r="K15" s="14">
        <f t="shared" si="15"/>
        <v>26</v>
      </c>
      <c r="L15" s="14">
        <f t="shared" si="15"/>
        <v>27</v>
      </c>
      <c r="M15" s="14">
        <v>28</v>
      </c>
      <c r="N15" s="14">
        <v>29</v>
      </c>
      <c r="O15" s="15">
        <v>30</v>
      </c>
      <c r="P15" s="175"/>
      <c r="Q15" s="63">
        <f>Q13+7</f>
        <v>29</v>
      </c>
      <c r="R15" s="81">
        <f t="shared" ref="R15" si="16">Q15+1</f>
        <v>30</v>
      </c>
      <c r="S15" s="61">
        <v>31</v>
      </c>
      <c r="T15" s="38"/>
      <c r="U15" s="14"/>
      <c r="V15" s="14"/>
      <c r="W15" s="14"/>
    </row>
    <row r="16" spans="1:49" ht="31.5" customHeight="1" thickBot="1">
      <c r="A16" s="3"/>
      <c r="B16" s="68"/>
      <c r="C16" s="68" t="s">
        <v>64</v>
      </c>
      <c r="D16" s="68" t="s">
        <v>64</v>
      </c>
      <c r="E16" s="68" t="s">
        <v>64</v>
      </c>
      <c r="F16" s="77"/>
      <c r="G16" s="59"/>
      <c r="H16" s="175"/>
      <c r="I16" s="12"/>
      <c r="J16" s="12"/>
      <c r="K16" s="68" t="s">
        <v>64</v>
      </c>
      <c r="L16" s="68" t="s">
        <v>64</v>
      </c>
      <c r="M16" s="68" t="s">
        <v>64</v>
      </c>
      <c r="N16" s="68" t="s">
        <v>64</v>
      </c>
      <c r="O16" s="68" t="s">
        <v>64</v>
      </c>
      <c r="P16" s="175"/>
      <c r="Q16" s="164" t="s">
        <v>91</v>
      </c>
      <c r="R16" s="165"/>
      <c r="S16" s="166"/>
      <c r="T16" s="83"/>
      <c r="U16" s="17"/>
      <c r="V16" s="17"/>
      <c r="W16" s="17"/>
    </row>
    <row r="17" spans="1:23" ht="23.25" customHeight="1" thickBot="1">
      <c r="A17" s="52">
        <f t="shared" ref="A17:B17" si="17">A15+7</f>
        <v>34</v>
      </c>
      <c r="B17" s="48">
        <f t="shared" si="17"/>
        <v>35</v>
      </c>
      <c r="C17" s="52">
        <v>30</v>
      </c>
      <c r="D17" s="52">
        <v>31</v>
      </c>
      <c r="E17" s="23"/>
      <c r="F17" s="23"/>
      <c r="H17" s="23"/>
      <c r="I17" s="23"/>
      <c r="J17" s="23"/>
      <c r="K17" s="23"/>
      <c r="L17" s="23"/>
      <c r="M17" s="23"/>
      <c r="N17" s="23"/>
      <c r="O17" s="23"/>
      <c r="P17" s="23"/>
      <c r="Q17" s="16"/>
      <c r="R17" s="94"/>
      <c r="S17" s="94"/>
      <c r="T17" s="24"/>
      <c r="U17" s="24"/>
      <c r="V17" s="24"/>
      <c r="W17" s="24"/>
    </row>
    <row r="18" spans="1:23" ht="20.25" customHeight="1" thickBot="1">
      <c r="P18" s="35"/>
      <c r="Q18" s="163" t="s">
        <v>8</v>
      </c>
      <c r="R18" s="163"/>
      <c r="S18" s="36" t="s">
        <v>9</v>
      </c>
      <c r="T18" s="163" t="s">
        <v>10</v>
      </c>
      <c r="U18" s="163"/>
      <c r="V18" s="36" t="s">
        <v>12</v>
      </c>
      <c r="W18" s="36" t="s">
        <v>11</v>
      </c>
    </row>
    <row r="19" spans="1:23" ht="18.75" customHeight="1">
      <c r="P19" s="35"/>
      <c r="Q19" s="146" t="s">
        <v>16</v>
      </c>
      <c r="R19" s="147"/>
      <c r="S19" s="154" t="s">
        <v>24</v>
      </c>
      <c r="T19" s="150" t="s">
        <v>18</v>
      </c>
      <c r="U19" s="150"/>
      <c r="V19" s="149" t="s">
        <v>15</v>
      </c>
      <c r="W19" s="171" t="s">
        <v>51</v>
      </c>
    </row>
    <row r="20" spans="1:23" ht="18.75" customHeight="1">
      <c r="P20" s="35"/>
      <c r="Q20" s="146" t="s">
        <v>17</v>
      </c>
      <c r="R20" s="147"/>
      <c r="S20" s="154"/>
      <c r="T20" s="147" t="s">
        <v>14</v>
      </c>
      <c r="U20" s="147"/>
      <c r="V20" s="150"/>
      <c r="W20" s="171"/>
    </row>
    <row r="21" spans="1:23" ht="18.75" customHeight="1">
      <c r="P21" s="35"/>
      <c r="Q21" s="146" t="s">
        <v>19</v>
      </c>
      <c r="R21" s="147"/>
      <c r="S21" s="155"/>
      <c r="T21" s="147" t="s">
        <v>21</v>
      </c>
      <c r="U21" s="147"/>
      <c r="V21" s="46" t="s">
        <v>22</v>
      </c>
      <c r="W21" s="171"/>
    </row>
    <row r="22" spans="1:23" ht="18.75" customHeight="1">
      <c r="P22" s="35"/>
      <c r="Q22" s="132" t="s">
        <v>20</v>
      </c>
      <c r="R22" s="133"/>
      <c r="S22" s="28" t="s">
        <v>24</v>
      </c>
      <c r="T22" s="126" t="s">
        <v>23</v>
      </c>
      <c r="U22" s="126"/>
      <c r="V22" s="141" t="s">
        <v>22</v>
      </c>
      <c r="W22" s="171"/>
    </row>
    <row r="23" spans="1:23" ht="18.75" customHeight="1">
      <c r="P23" s="35"/>
      <c r="Q23" s="134"/>
      <c r="R23" s="135"/>
      <c r="S23" s="28" t="s">
        <v>25</v>
      </c>
      <c r="T23" s="126" t="s">
        <v>26</v>
      </c>
      <c r="U23" s="126"/>
      <c r="V23" s="129"/>
      <c r="W23" s="171"/>
    </row>
    <row r="24" spans="1:23" ht="18.75" customHeight="1">
      <c r="P24" s="35"/>
      <c r="Q24" s="132" t="s">
        <v>27</v>
      </c>
      <c r="R24" s="133"/>
      <c r="S24" s="141" t="s">
        <v>28</v>
      </c>
      <c r="T24" s="126" t="s">
        <v>21</v>
      </c>
      <c r="U24" s="126"/>
      <c r="V24" s="28" t="s">
        <v>30</v>
      </c>
      <c r="W24" s="171"/>
    </row>
    <row r="25" spans="1:23" ht="18.75" customHeight="1">
      <c r="P25" s="35"/>
      <c r="Q25" s="134"/>
      <c r="R25" s="135"/>
      <c r="S25" s="128"/>
      <c r="T25" s="126" t="s">
        <v>29</v>
      </c>
      <c r="U25" s="126"/>
      <c r="V25" s="28" t="s">
        <v>31</v>
      </c>
      <c r="W25" s="171"/>
    </row>
    <row r="26" spans="1:23" ht="18.75" customHeight="1">
      <c r="P26" s="35"/>
      <c r="Q26" s="125" t="s">
        <v>32</v>
      </c>
      <c r="R26" s="126"/>
      <c r="S26" s="128"/>
      <c r="T26" s="126" t="s">
        <v>36</v>
      </c>
      <c r="U26" s="126"/>
      <c r="V26" s="28" t="s">
        <v>35</v>
      </c>
      <c r="W26" s="171"/>
    </row>
    <row r="27" spans="1:23" ht="18.75" customHeight="1">
      <c r="P27" s="35"/>
      <c r="Q27" s="125" t="s">
        <v>33</v>
      </c>
      <c r="R27" s="126"/>
      <c r="S27" s="129"/>
      <c r="T27" s="126" t="s">
        <v>34</v>
      </c>
      <c r="U27" s="126"/>
      <c r="V27" s="28" t="s">
        <v>31</v>
      </c>
      <c r="W27" s="171"/>
    </row>
    <row r="28" spans="1:23" ht="18.75" customHeight="1">
      <c r="P28" s="64"/>
      <c r="Q28" s="146" t="s">
        <v>38</v>
      </c>
      <c r="R28" s="147"/>
      <c r="S28" s="148" t="s">
        <v>37</v>
      </c>
      <c r="T28" s="147" t="s">
        <v>45</v>
      </c>
      <c r="U28" s="147"/>
      <c r="V28" s="46" t="s">
        <v>48</v>
      </c>
      <c r="W28" s="171"/>
    </row>
    <row r="29" spans="1:23" ht="18.75" customHeight="1">
      <c r="P29" s="65"/>
      <c r="Q29" s="146" t="s">
        <v>79</v>
      </c>
      <c r="R29" s="147"/>
      <c r="S29" s="149"/>
      <c r="T29" s="147" t="s">
        <v>26</v>
      </c>
      <c r="U29" s="147"/>
      <c r="V29" s="46" t="s">
        <v>15</v>
      </c>
      <c r="W29" s="171"/>
    </row>
    <row r="30" spans="1:23" ht="18.75" customHeight="1">
      <c r="P30" s="64"/>
      <c r="Q30" s="146" t="s">
        <v>40</v>
      </c>
      <c r="R30" s="147"/>
      <c r="S30" s="149"/>
      <c r="T30" s="147" t="s">
        <v>46</v>
      </c>
      <c r="U30" s="147"/>
      <c r="V30" s="148" t="s">
        <v>49</v>
      </c>
      <c r="W30" s="171"/>
    </row>
    <row r="31" spans="1:23" ht="18.75" customHeight="1">
      <c r="P31" s="64"/>
      <c r="Q31" s="146" t="s">
        <v>41</v>
      </c>
      <c r="R31" s="147"/>
      <c r="S31" s="150"/>
      <c r="T31" s="147" t="s">
        <v>47</v>
      </c>
      <c r="U31" s="147"/>
      <c r="V31" s="150"/>
      <c r="W31" s="171"/>
    </row>
    <row r="32" spans="1:23" ht="19.5" customHeight="1">
      <c r="P32" s="35"/>
      <c r="Q32" s="142" t="s">
        <v>43</v>
      </c>
      <c r="R32" s="143"/>
      <c r="S32" s="31" t="s">
        <v>25</v>
      </c>
      <c r="T32" s="144" t="s">
        <v>45</v>
      </c>
      <c r="U32" s="145"/>
      <c r="V32" s="30" t="s">
        <v>22</v>
      </c>
      <c r="W32" s="171"/>
    </row>
    <row r="33" spans="17:23" ht="19.5" thickBot="1">
      <c r="Q33" s="130" t="s">
        <v>42</v>
      </c>
      <c r="R33" s="131"/>
      <c r="S33" s="29" t="s">
        <v>44</v>
      </c>
      <c r="T33" s="131" t="s">
        <v>18</v>
      </c>
      <c r="U33" s="131"/>
      <c r="V33" s="29" t="s">
        <v>50</v>
      </c>
      <c r="W33" s="172"/>
    </row>
  </sheetData>
  <mergeCells count="44">
    <mergeCell ref="A1:W3"/>
    <mergeCell ref="Q18:R18"/>
    <mergeCell ref="T18:U18"/>
    <mergeCell ref="Q16:S16"/>
    <mergeCell ref="A5:G5"/>
    <mergeCell ref="I5:O5"/>
    <mergeCell ref="Q5:W5"/>
    <mergeCell ref="H5:H16"/>
    <mergeCell ref="P5:P16"/>
    <mergeCell ref="Q19:R19"/>
    <mergeCell ref="S19:S21"/>
    <mergeCell ref="T19:U19"/>
    <mergeCell ref="V19:V20"/>
    <mergeCell ref="W19:W33"/>
    <mergeCell ref="Q20:R20"/>
    <mergeCell ref="T20:U20"/>
    <mergeCell ref="Q21:R21"/>
    <mergeCell ref="T21:U21"/>
    <mergeCell ref="Q22:R23"/>
    <mergeCell ref="T22:U22"/>
    <mergeCell ref="V22:V23"/>
    <mergeCell ref="T23:U23"/>
    <mergeCell ref="Q24:R25"/>
    <mergeCell ref="S24:S27"/>
    <mergeCell ref="T24:U24"/>
    <mergeCell ref="T25:U25"/>
    <mergeCell ref="Q26:R26"/>
    <mergeCell ref="T26:U26"/>
    <mergeCell ref="Q27:R27"/>
    <mergeCell ref="Q33:R33"/>
    <mergeCell ref="T33:U33"/>
    <mergeCell ref="T27:U27"/>
    <mergeCell ref="Q28:R28"/>
    <mergeCell ref="S28:S31"/>
    <mergeCell ref="T28:U28"/>
    <mergeCell ref="Q29:R29"/>
    <mergeCell ref="T29:U29"/>
    <mergeCell ref="Q30:R30"/>
    <mergeCell ref="T30:U30"/>
    <mergeCell ref="V30:V31"/>
    <mergeCell ref="Q31:R31"/>
    <mergeCell ref="T31:U31"/>
    <mergeCell ref="Q32:R32"/>
    <mergeCell ref="T32:U32"/>
  </mergeCells>
  <phoneticPr fontId="1"/>
  <printOptions horizontalCentered="1" verticalCentered="1"/>
  <pageMargins left="0.78740157480314965" right="0.23622047244094491" top="0.35433070866141736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06DAA-6F71-427E-8C7A-70F36764F335}">
  <sheetPr>
    <tabColor rgb="FFFFFF00"/>
    <pageSetUpPr fitToPage="1"/>
  </sheetPr>
  <dimension ref="A1:AW35"/>
  <sheetViews>
    <sheetView topLeftCell="A16" zoomScale="85" zoomScaleNormal="85" zoomScalePageLayoutView="55" workbookViewId="0">
      <selection activeCell="Q20" sqref="Q20:W35"/>
    </sheetView>
  </sheetViews>
  <sheetFormatPr defaultRowHeight="18.75"/>
  <cols>
    <col min="1" max="1" width="9" customWidth="1"/>
    <col min="16" max="16" width="8.125" customWidth="1"/>
    <col min="18" max="18" width="21.5" customWidth="1"/>
  </cols>
  <sheetData>
    <row r="1" spans="1:49" ht="32.25">
      <c r="A1" s="161" t="s">
        <v>98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ht="32.25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</row>
    <row r="5" spans="1:49" ht="30" customHeight="1">
      <c r="A5" s="179" t="s">
        <v>94</v>
      </c>
      <c r="B5" s="179"/>
      <c r="C5" s="179"/>
      <c r="D5" s="179"/>
      <c r="E5" s="179"/>
      <c r="F5" s="179"/>
      <c r="G5" s="179"/>
      <c r="H5" s="98"/>
      <c r="I5" s="179" t="s">
        <v>95</v>
      </c>
      <c r="J5" s="179"/>
      <c r="K5" s="179"/>
      <c r="L5" s="179"/>
      <c r="M5" s="179"/>
      <c r="N5" s="179"/>
      <c r="O5" s="179"/>
      <c r="P5" s="98"/>
      <c r="Q5" s="179" t="s">
        <v>96</v>
      </c>
      <c r="R5" s="179"/>
      <c r="S5" s="179"/>
      <c r="T5" s="179"/>
      <c r="U5" s="179"/>
      <c r="V5" s="179"/>
      <c r="W5" s="179"/>
    </row>
    <row r="6" spans="1:49" ht="24.95" customHeight="1" thickBot="1">
      <c r="A6" s="99" t="s">
        <v>0</v>
      </c>
      <c r="B6" s="100" t="s">
        <v>1</v>
      </c>
      <c r="C6" s="100" t="s">
        <v>2</v>
      </c>
      <c r="D6" s="100" t="s">
        <v>3</v>
      </c>
      <c r="E6" s="100" t="s">
        <v>4</v>
      </c>
      <c r="F6" s="100" t="s">
        <v>5</v>
      </c>
      <c r="G6" s="100" t="s">
        <v>6</v>
      </c>
      <c r="H6" s="98"/>
      <c r="I6" s="99" t="s">
        <v>0</v>
      </c>
      <c r="J6" s="99" t="s">
        <v>1</v>
      </c>
      <c r="K6" s="99" t="s">
        <v>2</v>
      </c>
      <c r="L6" s="99" t="s">
        <v>3</v>
      </c>
      <c r="M6" s="99" t="s">
        <v>4</v>
      </c>
      <c r="N6" s="99" t="s">
        <v>5</v>
      </c>
      <c r="O6" s="99" t="s">
        <v>6</v>
      </c>
      <c r="P6" s="98"/>
      <c r="Q6" s="99" t="s">
        <v>0</v>
      </c>
      <c r="R6" s="99" t="s">
        <v>1</v>
      </c>
      <c r="S6" s="99" t="s">
        <v>2</v>
      </c>
      <c r="T6" s="99" t="s">
        <v>3</v>
      </c>
      <c r="U6" s="99" t="s">
        <v>4</v>
      </c>
      <c r="V6" s="99" t="s">
        <v>5</v>
      </c>
      <c r="W6" s="99" t="s">
        <v>6</v>
      </c>
    </row>
    <row r="7" spans="1:49" ht="23.25" customHeight="1">
      <c r="A7" s="101"/>
      <c r="B7" s="101"/>
      <c r="C7" s="101"/>
      <c r="D7" s="117">
        <v>1</v>
      </c>
      <c r="E7" s="102">
        <v>2</v>
      </c>
      <c r="F7" s="103">
        <f t="shared" ref="F7:G7" si="0">E7+1</f>
        <v>3</v>
      </c>
      <c r="G7" s="118">
        <f t="shared" si="0"/>
        <v>4</v>
      </c>
      <c r="H7" s="23"/>
      <c r="I7" s="58"/>
      <c r="J7" s="58"/>
      <c r="K7" s="58"/>
      <c r="L7" s="14"/>
      <c r="M7" s="14"/>
      <c r="N7" s="14"/>
      <c r="O7" s="14">
        <v>1</v>
      </c>
      <c r="P7" s="23"/>
      <c r="Q7" s="58"/>
      <c r="R7" s="58"/>
      <c r="S7" s="58"/>
      <c r="T7" s="58"/>
      <c r="U7" s="58"/>
      <c r="V7" s="58"/>
      <c r="W7" s="58">
        <v>1</v>
      </c>
    </row>
    <row r="8" spans="1:49" ht="32.1" customHeight="1" thickBot="1">
      <c r="A8" s="104"/>
      <c r="B8" s="11"/>
      <c r="C8" s="105"/>
      <c r="D8" s="176" t="s">
        <v>97</v>
      </c>
      <c r="E8" s="177"/>
      <c r="F8" s="178"/>
      <c r="G8" s="119"/>
      <c r="H8" s="13"/>
      <c r="I8" s="11"/>
      <c r="J8" s="11"/>
      <c r="K8" s="39"/>
      <c r="L8" s="39"/>
      <c r="M8" s="39"/>
      <c r="N8" s="39"/>
      <c r="O8" s="39" t="s">
        <v>68</v>
      </c>
      <c r="P8" s="13"/>
      <c r="Q8" s="11"/>
      <c r="R8" s="11"/>
      <c r="S8" s="39"/>
      <c r="T8" s="39"/>
      <c r="U8" s="39"/>
      <c r="V8" s="39"/>
      <c r="W8" s="39" t="s">
        <v>68</v>
      </c>
    </row>
    <row r="9" spans="1:49" ht="23.25" customHeight="1">
      <c r="A9" s="18">
        <f>G7+1</f>
        <v>5</v>
      </c>
      <c r="B9" s="15">
        <f t="shared" ref="B9:G9" si="1">A9+1</f>
        <v>6</v>
      </c>
      <c r="C9" s="60">
        <f t="shared" si="1"/>
        <v>7</v>
      </c>
      <c r="D9" s="15">
        <f t="shared" si="1"/>
        <v>8</v>
      </c>
      <c r="E9" s="15">
        <f t="shared" si="1"/>
        <v>9</v>
      </c>
      <c r="F9" s="15">
        <f t="shared" si="1"/>
        <v>10</v>
      </c>
      <c r="G9" s="15">
        <f t="shared" si="1"/>
        <v>11</v>
      </c>
      <c r="H9" s="16"/>
      <c r="I9" s="14">
        <f>O7+1</f>
        <v>2</v>
      </c>
      <c r="J9" s="14">
        <f>I9+1</f>
        <v>3</v>
      </c>
      <c r="K9" s="18">
        <v>4</v>
      </c>
      <c r="L9" s="14">
        <v>5</v>
      </c>
      <c r="M9" s="82">
        <f t="shared" ref="J9:O13" si="2">L9+1</f>
        <v>6</v>
      </c>
      <c r="N9" s="18">
        <f t="shared" si="2"/>
        <v>7</v>
      </c>
      <c r="O9" s="14">
        <f t="shared" si="2"/>
        <v>8</v>
      </c>
      <c r="P9" s="16"/>
      <c r="Q9" s="14">
        <f>W7+1</f>
        <v>2</v>
      </c>
      <c r="R9" s="14">
        <f>Q9+1</f>
        <v>3</v>
      </c>
      <c r="S9" s="14">
        <f t="shared" ref="S9:T9" si="3">R9+1</f>
        <v>4</v>
      </c>
      <c r="T9" s="14">
        <f t="shared" si="3"/>
        <v>5</v>
      </c>
      <c r="U9" s="14">
        <f>T9+1</f>
        <v>6</v>
      </c>
      <c r="V9" s="14">
        <f t="shared" ref="V9:W9" si="4">U9+1</f>
        <v>7</v>
      </c>
      <c r="W9" s="14">
        <f t="shared" si="4"/>
        <v>8</v>
      </c>
    </row>
    <row r="10" spans="1:49" ht="32.1" customHeight="1" thickBot="1">
      <c r="A10" s="37"/>
      <c r="B10" s="106"/>
      <c r="C10" s="39" t="s">
        <v>68</v>
      </c>
      <c r="D10" s="39" t="s">
        <v>68</v>
      </c>
      <c r="E10" s="39" t="s">
        <v>68</v>
      </c>
      <c r="F10" s="39" t="s">
        <v>68</v>
      </c>
      <c r="G10" s="39" t="s">
        <v>68</v>
      </c>
      <c r="H10" s="13"/>
      <c r="I10" s="12"/>
      <c r="J10" s="17"/>
      <c r="K10" s="39" t="s">
        <v>68</v>
      </c>
      <c r="L10" s="39" t="s">
        <v>68</v>
      </c>
      <c r="M10" s="39" t="s">
        <v>68</v>
      </c>
      <c r="N10" s="39" t="s">
        <v>68</v>
      </c>
      <c r="O10" s="39" t="s">
        <v>68</v>
      </c>
      <c r="P10" s="13"/>
      <c r="Q10" s="12"/>
      <c r="R10" s="12"/>
      <c r="S10" s="39" t="s">
        <v>68</v>
      </c>
      <c r="T10" s="39" t="s">
        <v>68</v>
      </c>
      <c r="U10" s="39" t="s">
        <v>68</v>
      </c>
      <c r="V10" s="83" t="s">
        <v>68</v>
      </c>
      <c r="W10" s="39" t="s">
        <v>68</v>
      </c>
    </row>
    <row r="11" spans="1:49" ht="23.25" customHeight="1">
      <c r="A11" s="40">
        <f>A9+7</f>
        <v>12</v>
      </c>
      <c r="B11" s="20">
        <f>B9+7</f>
        <v>13</v>
      </c>
      <c r="C11" s="60">
        <f t="shared" ref="C11:G11" si="5">B11+1</f>
        <v>14</v>
      </c>
      <c r="D11" s="15">
        <f t="shared" si="5"/>
        <v>15</v>
      </c>
      <c r="E11" s="15">
        <f t="shared" si="5"/>
        <v>16</v>
      </c>
      <c r="F11" s="15">
        <f t="shared" si="5"/>
        <v>17</v>
      </c>
      <c r="G11" s="15">
        <f t="shared" si="5"/>
        <v>18</v>
      </c>
      <c r="H11" s="16"/>
      <c r="I11" s="69">
        <v>9</v>
      </c>
      <c r="J11" s="18">
        <f t="shared" si="2"/>
        <v>10</v>
      </c>
      <c r="K11" s="20">
        <f>K9+7</f>
        <v>11</v>
      </c>
      <c r="L11" s="14">
        <f t="shared" si="2"/>
        <v>12</v>
      </c>
      <c r="M11" s="38">
        <f t="shared" si="2"/>
        <v>13</v>
      </c>
      <c r="N11" s="18">
        <f t="shared" si="2"/>
        <v>14</v>
      </c>
      <c r="O11" s="14">
        <f t="shared" si="2"/>
        <v>15</v>
      </c>
      <c r="P11" s="16"/>
      <c r="Q11" s="69">
        <f>Q9+7</f>
        <v>9</v>
      </c>
      <c r="R11" s="66">
        <f>R9+7</f>
        <v>10</v>
      </c>
      <c r="S11" s="38">
        <f t="shared" ref="S11:W15" si="6">R11+1</f>
        <v>11</v>
      </c>
      <c r="T11" s="14">
        <f t="shared" si="6"/>
        <v>12</v>
      </c>
      <c r="U11" s="18">
        <f t="shared" si="6"/>
        <v>13</v>
      </c>
      <c r="V11" s="14">
        <f t="shared" si="6"/>
        <v>14</v>
      </c>
      <c r="W11" s="38">
        <f t="shared" si="6"/>
        <v>15</v>
      </c>
    </row>
    <row r="12" spans="1:49" ht="32.1" customHeight="1" thickBot="1">
      <c r="A12" s="37"/>
      <c r="B12" s="44" t="s">
        <v>92</v>
      </c>
      <c r="C12" s="39" t="s">
        <v>68</v>
      </c>
      <c r="D12" s="39" t="s">
        <v>68</v>
      </c>
      <c r="E12" s="39" t="s">
        <v>68</v>
      </c>
      <c r="F12" s="39" t="s">
        <v>68</v>
      </c>
      <c r="G12" s="39" t="s">
        <v>68</v>
      </c>
      <c r="H12" s="13"/>
      <c r="I12" s="37"/>
      <c r="J12" s="120"/>
      <c r="K12" s="44" t="s">
        <v>92</v>
      </c>
      <c r="L12" s="39" t="s">
        <v>68</v>
      </c>
      <c r="M12" s="39" t="s">
        <v>68</v>
      </c>
      <c r="N12" s="39" t="s">
        <v>68</v>
      </c>
      <c r="O12" s="39" t="s">
        <v>68</v>
      </c>
      <c r="P12" s="13"/>
      <c r="Q12" s="12"/>
      <c r="R12" s="17"/>
      <c r="S12" s="39" t="s">
        <v>68</v>
      </c>
      <c r="T12" s="39" t="s">
        <v>68</v>
      </c>
      <c r="U12" s="39" t="s">
        <v>68</v>
      </c>
      <c r="V12" s="39" t="s">
        <v>68</v>
      </c>
      <c r="W12" s="39" t="s">
        <v>68</v>
      </c>
    </row>
    <row r="13" spans="1:49" ht="23.25" customHeight="1">
      <c r="A13" s="14">
        <f>A11+7</f>
        <v>19</v>
      </c>
      <c r="B13" s="14">
        <f t="shared" ref="B13:G13" si="7">A13+1</f>
        <v>20</v>
      </c>
      <c r="C13" s="14">
        <f t="shared" si="7"/>
        <v>21</v>
      </c>
      <c r="D13" s="14">
        <f t="shared" si="7"/>
        <v>22</v>
      </c>
      <c r="E13" s="14">
        <f t="shared" si="7"/>
        <v>23</v>
      </c>
      <c r="F13" s="14">
        <f t="shared" si="7"/>
        <v>24</v>
      </c>
      <c r="G13" s="14">
        <f t="shared" si="7"/>
        <v>25</v>
      </c>
      <c r="H13" s="16"/>
      <c r="I13" s="18">
        <f>I11+7</f>
        <v>16</v>
      </c>
      <c r="J13" s="14">
        <f>J11+7</f>
        <v>17</v>
      </c>
      <c r="K13" s="60">
        <f t="shared" si="2"/>
        <v>18</v>
      </c>
      <c r="L13" s="14">
        <f t="shared" si="2"/>
        <v>19</v>
      </c>
      <c r="M13" s="14">
        <f t="shared" si="2"/>
        <v>20</v>
      </c>
      <c r="N13" s="14">
        <f t="shared" si="2"/>
        <v>21</v>
      </c>
      <c r="O13" s="14">
        <f t="shared" si="2"/>
        <v>22</v>
      </c>
      <c r="P13" s="16"/>
      <c r="Q13" s="69">
        <f>Q11+7</f>
        <v>16</v>
      </c>
      <c r="R13" s="14">
        <f t="shared" ref="R13:V13" si="8">Q13+1</f>
        <v>17</v>
      </c>
      <c r="S13" s="82">
        <f t="shared" si="6"/>
        <v>18</v>
      </c>
      <c r="T13" s="18">
        <f t="shared" si="8"/>
        <v>19</v>
      </c>
      <c r="U13" s="20">
        <f t="shared" si="6"/>
        <v>20</v>
      </c>
      <c r="V13" s="60">
        <f t="shared" si="8"/>
        <v>21</v>
      </c>
      <c r="W13" s="14">
        <f t="shared" si="6"/>
        <v>22</v>
      </c>
    </row>
    <row r="14" spans="1:49" ht="31.5" customHeight="1" thickBot="1">
      <c r="A14" s="12"/>
      <c r="B14" s="12"/>
      <c r="C14" s="39" t="s">
        <v>68</v>
      </c>
      <c r="D14" s="39" t="s">
        <v>68</v>
      </c>
      <c r="E14" s="39" t="s">
        <v>68</v>
      </c>
      <c r="F14" s="39" t="s">
        <v>68</v>
      </c>
      <c r="G14" s="39" t="s">
        <v>68</v>
      </c>
      <c r="H14" s="13"/>
      <c r="I14" s="37"/>
      <c r="J14" s="121"/>
      <c r="K14" s="39" t="s">
        <v>68</v>
      </c>
      <c r="L14" s="39" t="s">
        <v>68</v>
      </c>
      <c r="M14" s="39" t="s">
        <v>68</v>
      </c>
      <c r="N14" s="39" t="s">
        <v>68</v>
      </c>
      <c r="O14" s="39" t="s">
        <v>68</v>
      </c>
      <c r="P14" s="13"/>
      <c r="Q14" s="37"/>
      <c r="R14" s="107"/>
      <c r="S14" s="39" t="s">
        <v>68</v>
      </c>
      <c r="T14" s="90" t="s">
        <v>7</v>
      </c>
      <c r="U14" s="44" t="s">
        <v>92</v>
      </c>
      <c r="V14" s="90" t="s">
        <v>7</v>
      </c>
      <c r="W14" s="90" t="s">
        <v>7</v>
      </c>
    </row>
    <row r="15" spans="1:49" ht="23.25" customHeight="1">
      <c r="A15" s="14">
        <f>A13+7</f>
        <v>26</v>
      </c>
      <c r="B15" s="14">
        <f t="shared" ref="B15:F15" si="9">A15+1</f>
        <v>27</v>
      </c>
      <c r="C15" s="14">
        <f t="shared" si="9"/>
        <v>28</v>
      </c>
      <c r="D15" s="14">
        <f t="shared" si="9"/>
        <v>29</v>
      </c>
      <c r="E15" s="14">
        <f t="shared" si="9"/>
        <v>30</v>
      </c>
      <c r="F15" s="14">
        <f t="shared" si="9"/>
        <v>31</v>
      </c>
      <c r="G15" s="14"/>
      <c r="H15" s="16"/>
      <c r="I15" s="20">
        <f>I13+7</f>
        <v>23</v>
      </c>
      <c r="J15" s="20">
        <f>J13+7</f>
        <v>24</v>
      </c>
      <c r="K15" s="14">
        <f t="shared" ref="K15" si="10">J15+1</f>
        <v>25</v>
      </c>
      <c r="L15" s="38">
        <f t="shared" ref="L15" si="11">K15+1</f>
        <v>26</v>
      </c>
      <c r="M15" s="38">
        <f t="shared" ref="M15" si="12">L15+1</f>
        <v>27</v>
      </c>
      <c r="N15" s="18">
        <f t="shared" ref="N15" si="13">M15+1</f>
        <v>28</v>
      </c>
      <c r="O15" s="14"/>
      <c r="P15" s="16"/>
      <c r="Q15" s="14">
        <f>Q13+7</f>
        <v>23</v>
      </c>
      <c r="R15" s="15">
        <f t="shared" ref="R15:R17" si="14">R13+7</f>
        <v>24</v>
      </c>
      <c r="S15" s="38">
        <f t="shared" si="6"/>
        <v>25</v>
      </c>
      <c r="T15" s="15">
        <v>26</v>
      </c>
      <c r="U15" s="15">
        <v>27</v>
      </c>
      <c r="V15" s="14">
        <v>28</v>
      </c>
      <c r="W15" s="14">
        <v>29</v>
      </c>
    </row>
    <row r="16" spans="1:49" ht="31.5" customHeight="1" thickBot="1">
      <c r="A16" s="12"/>
      <c r="B16" s="12"/>
      <c r="C16" s="39" t="s">
        <v>68</v>
      </c>
      <c r="D16" s="39" t="s">
        <v>68</v>
      </c>
      <c r="E16" s="39" t="s">
        <v>68</v>
      </c>
      <c r="F16" s="39" t="s">
        <v>68</v>
      </c>
      <c r="G16" s="39"/>
      <c r="H16" s="13"/>
      <c r="I16" s="44" t="s">
        <v>92</v>
      </c>
      <c r="J16" s="44" t="s">
        <v>92</v>
      </c>
      <c r="K16" s="12" t="s">
        <v>68</v>
      </c>
      <c r="L16" s="39" t="s">
        <v>68</v>
      </c>
      <c r="M16" s="39" t="s">
        <v>68</v>
      </c>
      <c r="N16" s="39" t="s">
        <v>68</v>
      </c>
      <c r="O16" s="39"/>
      <c r="P16" s="13"/>
      <c r="Q16" s="12"/>
      <c r="R16" s="12"/>
      <c r="S16" s="90" t="s">
        <v>7</v>
      </c>
      <c r="T16" s="12"/>
      <c r="U16" s="90" t="s">
        <v>7</v>
      </c>
      <c r="V16" s="12"/>
      <c r="W16" s="12"/>
    </row>
    <row r="17" spans="1:23" ht="31.5" customHeight="1">
      <c r="A17" s="109"/>
      <c r="B17" s="109"/>
      <c r="C17" s="109"/>
      <c r="D17" s="110"/>
      <c r="E17" s="94"/>
      <c r="F17" s="94"/>
      <c r="G17" s="94"/>
      <c r="H17" s="13"/>
      <c r="I17" s="108"/>
      <c r="J17" s="108"/>
      <c r="K17" s="94"/>
      <c r="L17" s="94"/>
      <c r="M17" s="94"/>
      <c r="N17" s="94"/>
      <c r="O17" s="94"/>
      <c r="P17" s="13"/>
      <c r="Q17" s="14">
        <f>Q15+7</f>
        <v>30</v>
      </c>
      <c r="R17" s="15">
        <f t="shared" si="14"/>
        <v>31</v>
      </c>
      <c r="S17" s="109"/>
      <c r="T17" s="109"/>
      <c r="U17" s="109"/>
      <c r="V17" s="109"/>
      <c r="W17" s="110"/>
    </row>
    <row r="18" spans="1:23" ht="31.5" customHeight="1">
      <c r="A18" s="94"/>
      <c r="B18" s="94"/>
      <c r="C18" s="94"/>
      <c r="D18" s="94"/>
      <c r="E18" s="94"/>
      <c r="F18" s="94"/>
      <c r="G18" s="94"/>
      <c r="H18" s="13"/>
      <c r="I18" s="108"/>
      <c r="J18" s="108"/>
      <c r="K18" s="94"/>
      <c r="L18" s="94"/>
      <c r="M18" s="94"/>
      <c r="N18" s="94"/>
      <c r="O18" s="94"/>
      <c r="P18" s="13"/>
      <c r="Q18" s="14"/>
      <c r="R18" s="14"/>
      <c r="S18" s="94"/>
      <c r="T18" s="94"/>
      <c r="U18" s="94"/>
      <c r="V18" s="94"/>
      <c r="W18" s="94"/>
    </row>
    <row r="19" spans="1:23" ht="23.25" customHeight="1" thickBot="1">
      <c r="A19" s="52">
        <f t="shared" ref="A19:B19" si="15">A15+7</f>
        <v>33</v>
      </c>
      <c r="B19" s="48">
        <f t="shared" si="15"/>
        <v>34</v>
      </c>
      <c r="C19" s="52">
        <v>30</v>
      </c>
      <c r="D19" s="52">
        <v>31</v>
      </c>
      <c r="E19" s="23"/>
      <c r="F19" s="23"/>
      <c r="H19" s="23"/>
      <c r="I19" s="23"/>
      <c r="J19" s="23"/>
      <c r="K19" s="23"/>
      <c r="L19" s="23"/>
      <c r="M19" s="23"/>
      <c r="N19" s="23"/>
      <c r="O19" s="23"/>
      <c r="P19" s="23"/>
      <c r="Q19" s="94"/>
      <c r="R19" s="94"/>
      <c r="S19" s="94"/>
      <c r="T19" s="94"/>
      <c r="U19" s="94"/>
      <c r="V19" s="94"/>
      <c r="W19" s="94"/>
    </row>
    <row r="20" spans="1:23" ht="20.25" customHeight="1" thickBot="1">
      <c r="P20" s="35"/>
      <c r="Q20" s="194" t="s">
        <v>8</v>
      </c>
      <c r="R20" s="195"/>
      <c r="S20" s="196" t="s">
        <v>9</v>
      </c>
      <c r="T20" s="195" t="s">
        <v>10</v>
      </c>
      <c r="U20" s="195"/>
      <c r="V20" s="196" t="s">
        <v>12</v>
      </c>
      <c r="W20" s="197" t="s">
        <v>11</v>
      </c>
    </row>
    <row r="21" spans="1:23" ht="18.75" customHeight="1">
      <c r="P21" s="35"/>
      <c r="Q21" s="193" t="s">
        <v>16</v>
      </c>
      <c r="R21" s="150"/>
      <c r="S21" s="150" t="s">
        <v>24</v>
      </c>
      <c r="T21" s="150" t="s">
        <v>18</v>
      </c>
      <c r="U21" s="150"/>
      <c r="V21" s="198" t="s">
        <v>15</v>
      </c>
      <c r="W21" s="200" t="s">
        <v>51</v>
      </c>
    </row>
    <row r="22" spans="1:23" ht="18.75" customHeight="1">
      <c r="P22" s="35"/>
      <c r="Q22" s="146" t="s">
        <v>17</v>
      </c>
      <c r="R22" s="147"/>
      <c r="S22" s="147"/>
      <c r="T22" s="147" t="s">
        <v>14</v>
      </c>
      <c r="U22" s="147"/>
      <c r="V22" s="182"/>
      <c r="W22" s="201"/>
    </row>
    <row r="23" spans="1:23" ht="18.75" customHeight="1">
      <c r="P23" s="35"/>
      <c r="Q23" s="146" t="s">
        <v>27</v>
      </c>
      <c r="R23" s="147"/>
      <c r="S23" s="46" t="s">
        <v>105</v>
      </c>
      <c r="T23" s="147" t="s">
        <v>21</v>
      </c>
      <c r="U23" s="147"/>
      <c r="V23" s="181" t="s">
        <v>101</v>
      </c>
      <c r="W23" s="201"/>
    </row>
    <row r="24" spans="1:23" ht="18.75" customHeight="1">
      <c r="P24" s="35"/>
      <c r="Q24" s="146" t="s">
        <v>20</v>
      </c>
      <c r="R24" s="147"/>
      <c r="S24" s="46" t="s">
        <v>24</v>
      </c>
      <c r="T24" s="147" t="s">
        <v>23</v>
      </c>
      <c r="U24" s="147"/>
      <c r="V24" s="181" t="s">
        <v>101</v>
      </c>
      <c r="W24" s="201"/>
    </row>
    <row r="25" spans="1:23" ht="18.75" customHeight="1">
      <c r="P25" s="35"/>
      <c r="Q25" s="146"/>
      <c r="R25" s="147"/>
      <c r="S25" s="46" t="s">
        <v>25</v>
      </c>
      <c r="T25" s="147" t="s">
        <v>26</v>
      </c>
      <c r="U25" s="147"/>
      <c r="V25" s="181" t="s">
        <v>104</v>
      </c>
      <c r="W25" s="201"/>
    </row>
    <row r="26" spans="1:23" ht="18.75" customHeight="1">
      <c r="P26" s="35"/>
      <c r="Q26" s="146" t="s">
        <v>102</v>
      </c>
      <c r="R26" s="147"/>
      <c r="S26" s="147" t="s">
        <v>28</v>
      </c>
      <c r="T26" s="147" t="s">
        <v>21</v>
      </c>
      <c r="U26" s="147"/>
      <c r="V26" s="181" t="s">
        <v>49</v>
      </c>
      <c r="W26" s="201"/>
    </row>
    <row r="27" spans="1:23" ht="18.75" customHeight="1">
      <c r="P27" s="35"/>
      <c r="Q27" s="146" t="s">
        <v>27</v>
      </c>
      <c r="R27" s="147"/>
      <c r="S27" s="147"/>
      <c r="T27" s="147" t="s">
        <v>29</v>
      </c>
      <c r="U27" s="147"/>
      <c r="V27" s="181" t="s">
        <v>31</v>
      </c>
      <c r="W27" s="201"/>
    </row>
    <row r="28" spans="1:23" ht="18.75" customHeight="1">
      <c r="P28" s="35"/>
      <c r="Q28" s="146" t="s">
        <v>32</v>
      </c>
      <c r="R28" s="147"/>
      <c r="S28" s="147"/>
      <c r="T28" s="147" t="s">
        <v>36</v>
      </c>
      <c r="U28" s="147"/>
      <c r="V28" s="181" t="s">
        <v>35</v>
      </c>
      <c r="W28" s="201"/>
    </row>
    <row r="29" spans="1:23" ht="18.75" customHeight="1">
      <c r="P29" s="35"/>
      <c r="Q29" s="146" t="s">
        <v>33</v>
      </c>
      <c r="R29" s="147"/>
      <c r="S29" s="147"/>
      <c r="T29" s="147" t="s">
        <v>34</v>
      </c>
      <c r="U29" s="147"/>
      <c r="V29" s="181" t="s">
        <v>31</v>
      </c>
      <c r="W29" s="201"/>
    </row>
    <row r="30" spans="1:23" ht="18.75" customHeight="1">
      <c r="P30" s="64"/>
      <c r="Q30" s="146" t="s">
        <v>38</v>
      </c>
      <c r="R30" s="147"/>
      <c r="S30" s="147" t="s">
        <v>37</v>
      </c>
      <c r="T30" s="147" t="s">
        <v>45</v>
      </c>
      <c r="U30" s="147"/>
      <c r="V30" s="181" t="s">
        <v>48</v>
      </c>
      <c r="W30" s="201"/>
    </row>
    <row r="31" spans="1:23" ht="18.75" customHeight="1">
      <c r="P31" s="65"/>
      <c r="Q31" s="146" t="s">
        <v>79</v>
      </c>
      <c r="R31" s="147"/>
      <c r="S31" s="147"/>
      <c r="T31" s="147" t="s">
        <v>26</v>
      </c>
      <c r="U31" s="147"/>
      <c r="V31" s="181" t="s">
        <v>15</v>
      </c>
      <c r="W31" s="201"/>
    </row>
    <row r="32" spans="1:23" ht="18.75" customHeight="1">
      <c r="P32" s="64"/>
      <c r="Q32" s="146" t="s">
        <v>40</v>
      </c>
      <c r="R32" s="147"/>
      <c r="S32" s="147"/>
      <c r="T32" s="147" t="s">
        <v>46</v>
      </c>
      <c r="U32" s="147"/>
      <c r="V32" s="182" t="s">
        <v>49</v>
      </c>
      <c r="W32" s="201"/>
    </row>
    <row r="33" spans="16:23" ht="18.75" customHeight="1">
      <c r="P33" s="64"/>
      <c r="Q33" s="146" t="s">
        <v>103</v>
      </c>
      <c r="R33" s="147"/>
      <c r="S33" s="147"/>
      <c r="T33" s="147" t="s">
        <v>47</v>
      </c>
      <c r="U33" s="147"/>
      <c r="V33" s="182"/>
      <c r="W33" s="201"/>
    </row>
    <row r="34" spans="16:23" ht="19.5" customHeight="1">
      <c r="P34" s="35"/>
      <c r="Q34" s="146" t="s">
        <v>43</v>
      </c>
      <c r="R34" s="147"/>
      <c r="S34" s="46" t="s">
        <v>25</v>
      </c>
      <c r="T34" s="147" t="s">
        <v>45</v>
      </c>
      <c r="U34" s="147"/>
      <c r="V34" s="181" t="s">
        <v>22</v>
      </c>
      <c r="W34" s="201"/>
    </row>
    <row r="35" spans="16:23" ht="19.5" thickBot="1">
      <c r="Q35" s="130" t="s">
        <v>42</v>
      </c>
      <c r="R35" s="131"/>
      <c r="S35" s="29" t="s">
        <v>44</v>
      </c>
      <c r="T35" s="131" t="s">
        <v>18</v>
      </c>
      <c r="U35" s="131"/>
      <c r="V35" s="199" t="s">
        <v>50</v>
      </c>
      <c r="W35" s="202"/>
    </row>
  </sheetData>
  <mergeCells count="42">
    <mergeCell ref="Q27:R27"/>
    <mergeCell ref="Q26:R26"/>
    <mergeCell ref="S21:S22"/>
    <mergeCell ref="D8:F8"/>
    <mergeCell ref="A1:W3"/>
    <mergeCell ref="A5:G5"/>
    <mergeCell ref="I5:O5"/>
    <mergeCell ref="Q5:W5"/>
    <mergeCell ref="Q20:R20"/>
    <mergeCell ref="T20:U20"/>
    <mergeCell ref="Q21:R21"/>
    <mergeCell ref="T21:U21"/>
    <mergeCell ref="W21:W35"/>
    <mergeCell ref="Q22:R22"/>
    <mergeCell ref="T22:U22"/>
    <mergeCell ref="Q23:R23"/>
    <mergeCell ref="T23:U23"/>
    <mergeCell ref="Q24:R25"/>
    <mergeCell ref="T24:U24"/>
    <mergeCell ref="T25:U25"/>
    <mergeCell ref="V21:V22"/>
    <mergeCell ref="S26:S29"/>
    <mergeCell ref="T26:U26"/>
    <mergeCell ref="T27:U27"/>
    <mergeCell ref="Q28:R28"/>
    <mergeCell ref="T28:U28"/>
    <mergeCell ref="Q29:R29"/>
    <mergeCell ref="T29:U29"/>
    <mergeCell ref="Q35:R35"/>
    <mergeCell ref="T35:U35"/>
    <mergeCell ref="Q30:R30"/>
    <mergeCell ref="S30:S33"/>
    <mergeCell ref="T30:U30"/>
    <mergeCell ref="Q31:R31"/>
    <mergeCell ref="T31:U31"/>
    <mergeCell ref="Q32:R32"/>
    <mergeCell ref="T32:U32"/>
    <mergeCell ref="V32:V33"/>
    <mergeCell ref="Q33:R33"/>
    <mergeCell ref="T33:U33"/>
    <mergeCell ref="Q34:R34"/>
    <mergeCell ref="T34:U34"/>
  </mergeCells>
  <phoneticPr fontId="1"/>
  <printOptions horizontalCentered="1" verticalCentered="1"/>
  <pageMargins left="0.78740157480314965" right="0.23622047244094491" top="0.35433070866141736" bottom="0.74803149606299213" header="0.31496062992125984" footer="0.31496062992125984"/>
  <pageSetup paperSize="9" scale="4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A3AAC-5CAE-408D-BC0D-D23616FC1EAC}">
  <sheetPr>
    <pageSetUpPr fitToPage="1"/>
  </sheetPr>
  <dimension ref="A1:AW34"/>
  <sheetViews>
    <sheetView topLeftCell="I7" zoomScale="70" zoomScaleNormal="70" zoomScalePageLayoutView="55" workbookViewId="0">
      <selection activeCell="Y15" sqref="Y15"/>
    </sheetView>
  </sheetViews>
  <sheetFormatPr defaultRowHeight="18.75"/>
  <cols>
    <col min="1" max="1" width="9" customWidth="1"/>
    <col min="16" max="16" width="8.125" customWidth="1"/>
    <col min="18" max="18" width="10.125" customWidth="1"/>
  </cols>
  <sheetData>
    <row r="1" spans="1:49" ht="32.25">
      <c r="A1" s="161" t="s">
        <v>99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ht="32.25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</row>
    <row r="5" spans="1:49" ht="30">
      <c r="A5" s="162" t="s">
        <v>76</v>
      </c>
      <c r="B5" s="162"/>
      <c r="C5" s="162"/>
      <c r="D5" s="162"/>
      <c r="E5" s="162"/>
      <c r="F5" s="162"/>
      <c r="G5" s="162"/>
      <c r="H5" s="25"/>
      <c r="I5" s="162" t="s">
        <v>77</v>
      </c>
      <c r="J5" s="162"/>
      <c r="K5" s="162"/>
      <c r="L5" s="162"/>
      <c r="M5" s="162"/>
      <c r="N5" s="162"/>
      <c r="O5" s="162"/>
      <c r="P5" s="25"/>
      <c r="Q5" s="162" t="s">
        <v>78</v>
      </c>
      <c r="R5" s="162"/>
      <c r="S5" s="162"/>
      <c r="T5" s="162"/>
      <c r="U5" s="162"/>
      <c r="V5" s="162"/>
      <c r="W5" s="162"/>
    </row>
    <row r="6" spans="1:49" ht="24.95" customHeight="1" thickBot="1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I6" s="2" t="s">
        <v>0</v>
      </c>
      <c r="J6" s="1" t="s">
        <v>1</v>
      </c>
      <c r="K6" s="1" t="s">
        <v>2</v>
      </c>
      <c r="L6" s="1" t="s">
        <v>3</v>
      </c>
      <c r="M6" s="1" t="s">
        <v>4</v>
      </c>
      <c r="N6" s="1" t="s">
        <v>5</v>
      </c>
      <c r="O6" s="1" t="s">
        <v>6</v>
      </c>
      <c r="Q6" s="1" t="s">
        <v>0</v>
      </c>
      <c r="R6" s="1" t="s">
        <v>1</v>
      </c>
      <c r="S6" s="1" t="s">
        <v>2</v>
      </c>
      <c r="T6" s="1" t="s">
        <v>3</v>
      </c>
      <c r="U6" s="1" t="s">
        <v>4</v>
      </c>
      <c r="V6" s="1" t="s">
        <v>5</v>
      </c>
      <c r="W6" s="1" t="s">
        <v>6</v>
      </c>
    </row>
    <row r="7" spans="1:49" ht="23.25" customHeight="1">
      <c r="A7" s="18"/>
      <c r="B7" s="66"/>
      <c r="C7" s="66">
        <v>1</v>
      </c>
      <c r="D7" s="66">
        <f t="shared" ref="D7:G7" si="0">C7+1</f>
        <v>2</v>
      </c>
      <c r="E7" s="66">
        <f t="shared" si="0"/>
        <v>3</v>
      </c>
      <c r="F7" s="66">
        <f t="shared" si="0"/>
        <v>4</v>
      </c>
      <c r="G7" s="14">
        <f t="shared" si="0"/>
        <v>5</v>
      </c>
      <c r="H7" s="7"/>
      <c r="I7" s="41"/>
      <c r="J7" s="14"/>
      <c r="K7" s="18"/>
      <c r="L7" s="111"/>
      <c r="M7" s="113">
        <v>1</v>
      </c>
      <c r="N7" s="81">
        <f t="shared" ref="N7:O7" si="1">M7+1</f>
        <v>2</v>
      </c>
      <c r="O7" s="61">
        <f t="shared" si="1"/>
        <v>3</v>
      </c>
      <c r="P7" s="9"/>
      <c r="Q7" s="6">
        <v>1</v>
      </c>
      <c r="R7" s="6">
        <v>2</v>
      </c>
      <c r="S7" s="6">
        <v>3</v>
      </c>
      <c r="T7" s="10">
        <v>4</v>
      </c>
      <c r="U7" s="6">
        <v>5</v>
      </c>
      <c r="V7" s="6">
        <v>6</v>
      </c>
      <c r="W7" s="6">
        <v>7</v>
      </c>
    </row>
    <row r="8" spans="1:49" ht="32.1" customHeight="1" thickBot="1">
      <c r="A8" s="37"/>
      <c r="B8" s="67"/>
      <c r="C8" s="68" t="s">
        <v>73</v>
      </c>
      <c r="D8" s="68" t="s">
        <v>73</v>
      </c>
      <c r="E8" s="68" t="s">
        <v>73</v>
      </c>
      <c r="F8" s="68" t="s">
        <v>73</v>
      </c>
      <c r="G8" s="68" t="s">
        <v>73</v>
      </c>
      <c r="H8" s="13"/>
      <c r="I8" s="42"/>
      <c r="J8" s="42"/>
      <c r="K8" s="45"/>
      <c r="L8" s="112"/>
      <c r="M8" s="164" t="s">
        <v>75</v>
      </c>
      <c r="N8" s="165"/>
      <c r="O8" s="166"/>
      <c r="P8" s="13"/>
      <c r="Q8" s="11"/>
      <c r="R8" s="11"/>
      <c r="S8" s="39" t="s">
        <v>73</v>
      </c>
      <c r="T8" s="39" t="s">
        <v>73</v>
      </c>
      <c r="U8" s="39" t="s">
        <v>73</v>
      </c>
      <c r="V8" s="39" t="s">
        <v>73</v>
      </c>
      <c r="W8" s="39" t="s">
        <v>73</v>
      </c>
    </row>
    <row r="9" spans="1:49" ht="23.25" customHeight="1">
      <c r="A9" s="18">
        <v>6</v>
      </c>
      <c r="B9" s="66">
        <f t="shared" ref="B9:G9" si="2">A9+1</f>
        <v>7</v>
      </c>
      <c r="C9" s="66">
        <f t="shared" si="2"/>
        <v>8</v>
      </c>
      <c r="D9" s="66">
        <f t="shared" si="2"/>
        <v>9</v>
      </c>
      <c r="E9" s="66">
        <f t="shared" si="2"/>
        <v>10</v>
      </c>
      <c r="F9" s="66">
        <f t="shared" si="2"/>
        <v>11</v>
      </c>
      <c r="G9" s="14">
        <f t="shared" si="2"/>
        <v>12</v>
      </c>
      <c r="H9" s="13"/>
      <c r="I9" s="20">
        <v>4</v>
      </c>
      <c r="J9" s="20">
        <f t="shared" ref="J9:O9" si="3">I9+1</f>
        <v>5</v>
      </c>
      <c r="K9" s="20">
        <f t="shared" si="3"/>
        <v>6</v>
      </c>
      <c r="L9" s="60">
        <f t="shared" si="3"/>
        <v>7</v>
      </c>
      <c r="M9" s="15">
        <f t="shared" si="3"/>
        <v>8</v>
      </c>
      <c r="N9" s="15">
        <f t="shared" si="3"/>
        <v>9</v>
      </c>
      <c r="O9" s="15">
        <f t="shared" si="3"/>
        <v>10</v>
      </c>
      <c r="P9" s="16"/>
      <c r="Q9" s="14">
        <f>W7+1</f>
        <v>8</v>
      </c>
      <c r="R9" s="14">
        <f>Q9+1</f>
        <v>9</v>
      </c>
      <c r="S9" s="14">
        <f t="shared" ref="S9:W13" si="4">R9+1</f>
        <v>10</v>
      </c>
      <c r="T9" s="14">
        <f t="shared" si="4"/>
        <v>11</v>
      </c>
      <c r="U9" s="14">
        <f t="shared" si="4"/>
        <v>12</v>
      </c>
      <c r="V9" s="14">
        <f t="shared" si="4"/>
        <v>13</v>
      </c>
      <c r="W9" s="14">
        <f t="shared" si="4"/>
        <v>14</v>
      </c>
    </row>
    <row r="10" spans="1:49" ht="32.1" customHeight="1" thickBot="1">
      <c r="A10" s="45"/>
      <c r="B10" s="68"/>
      <c r="C10" s="68" t="s">
        <v>73</v>
      </c>
      <c r="D10" s="68" t="s">
        <v>73</v>
      </c>
      <c r="E10" s="68" t="s">
        <v>73</v>
      </c>
      <c r="F10" s="68" t="s">
        <v>73</v>
      </c>
      <c r="G10" s="68" t="s">
        <v>73</v>
      </c>
      <c r="H10" s="13"/>
      <c r="I10" s="44" t="s">
        <v>62</v>
      </c>
      <c r="J10" s="44" t="s">
        <v>62</v>
      </c>
      <c r="K10" s="114" t="s">
        <v>100</v>
      </c>
      <c r="L10" s="79" t="s">
        <v>73</v>
      </c>
      <c r="M10" s="80" t="s">
        <v>73</v>
      </c>
      <c r="N10" s="80" t="s">
        <v>73</v>
      </c>
      <c r="O10" s="80" t="s">
        <v>73</v>
      </c>
      <c r="P10" s="13"/>
      <c r="Q10" s="12"/>
      <c r="R10" s="12"/>
      <c r="S10" s="39" t="s">
        <v>73</v>
      </c>
      <c r="T10" s="39" t="s">
        <v>73</v>
      </c>
      <c r="U10" s="39" t="s">
        <v>73</v>
      </c>
      <c r="V10" s="39" t="s">
        <v>73</v>
      </c>
      <c r="W10" s="39" t="s">
        <v>73</v>
      </c>
    </row>
    <row r="11" spans="1:49" ht="23.25" customHeight="1">
      <c r="A11" s="18">
        <f>A9+7</f>
        <v>13</v>
      </c>
      <c r="B11" s="66">
        <f t="shared" ref="B11:G11" si="5">A11+1</f>
        <v>14</v>
      </c>
      <c r="C11" s="66">
        <f t="shared" si="5"/>
        <v>15</v>
      </c>
      <c r="D11" s="66">
        <f t="shared" si="5"/>
        <v>16</v>
      </c>
      <c r="E11" s="66">
        <f t="shared" si="5"/>
        <v>17</v>
      </c>
      <c r="F11" s="69">
        <f t="shared" si="5"/>
        <v>18</v>
      </c>
      <c r="G11" s="14">
        <f t="shared" si="5"/>
        <v>19</v>
      </c>
      <c r="H11" s="13"/>
      <c r="I11" s="40">
        <f t="shared" ref="I11" si="6">I9+7</f>
        <v>11</v>
      </c>
      <c r="J11" s="15">
        <f t="shared" ref="J11:O11" si="7">I11+1</f>
        <v>12</v>
      </c>
      <c r="K11" s="15">
        <f t="shared" si="7"/>
        <v>13</v>
      </c>
      <c r="L11" s="14">
        <f t="shared" si="7"/>
        <v>14</v>
      </c>
      <c r="M11" s="14">
        <f t="shared" si="7"/>
        <v>15</v>
      </c>
      <c r="N11" s="14">
        <f t="shared" si="7"/>
        <v>16</v>
      </c>
      <c r="O11" s="14">
        <f t="shared" si="7"/>
        <v>17</v>
      </c>
      <c r="P11" s="16"/>
      <c r="Q11" s="14">
        <f>Q9+7</f>
        <v>15</v>
      </c>
      <c r="R11" s="14">
        <f t="shared" ref="R11:V11" si="8">Q11+1</f>
        <v>16</v>
      </c>
      <c r="S11" s="14">
        <f t="shared" si="8"/>
        <v>17</v>
      </c>
      <c r="T11" s="14">
        <f t="shared" si="8"/>
        <v>18</v>
      </c>
      <c r="U11" s="14">
        <f t="shared" si="8"/>
        <v>19</v>
      </c>
      <c r="V11" s="14">
        <f t="shared" si="8"/>
        <v>20</v>
      </c>
      <c r="W11" s="14">
        <f t="shared" si="4"/>
        <v>21</v>
      </c>
    </row>
    <row r="12" spans="1:49" ht="32.1" customHeight="1">
      <c r="A12" s="37"/>
      <c r="B12" s="68"/>
      <c r="C12" s="68" t="s">
        <v>73</v>
      </c>
      <c r="D12" s="68" t="s">
        <v>73</v>
      </c>
      <c r="E12" s="68" t="s">
        <v>73</v>
      </c>
      <c r="F12" s="68" t="s">
        <v>73</v>
      </c>
      <c r="G12" s="68" t="s">
        <v>73</v>
      </c>
      <c r="H12" s="13"/>
      <c r="I12" s="37"/>
      <c r="J12" s="12"/>
      <c r="K12" s="12" t="s">
        <v>73</v>
      </c>
      <c r="L12" s="12" t="s">
        <v>73</v>
      </c>
      <c r="M12" s="12" t="s">
        <v>73</v>
      </c>
      <c r="N12" s="12" t="s">
        <v>73</v>
      </c>
      <c r="O12" s="12" t="s">
        <v>73</v>
      </c>
      <c r="P12" s="13"/>
      <c r="Q12" s="12"/>
      <c r="R12" s="17"/>
      <c r="S12" s="39" t="s">
        <v>73</v>
      </c>
      <c r="T12" s="19" t="s">
        <v>7</v>
      </c>
      <c r="U12" s="19" t="s">
        <v>7</v>
      </c>
      <c r="V12" s="19" t="s">
        <v>7</v>
      </c>
      <c r="W12" s="19" t="s">
        <v>7</v>
      </c>
    </row>
    <row r="13" spans="1:49" ht="23.25" customHeight="1">
      <c r="A13" s="14">
        <f t="shared" ref="A13:B13" si="9">A11+7</f>
        <v>20</v>
      </c>
      <c r="B13" s="70">
        <f t="shared" si="9"/>
        <v>21</v>
      </c>
      <c r="C13" s="66">
        <f t="shared" ref="C13:G13" si="10">B13+1</f>
        <v>22</v>
      </c>
      <c r="D13" s="66">
        <f t="shared" si="10"/>
        <v>23</v>
      </c>
      <c r="E13" s="69">
        <f t="shared" si="10"/>
        <v>24</v>
      </c>
      <c r="F13" s="69">
        <f t="shared" si="10"/>
        <v>25</v>
      </c>
      <c r="G13" s="14">
        <f t="shared" si="10"/>
        <v>26</v>
      </c>
      <c r="H13" s="13"/>
      <c r="I13" s="18">
        <f>I11+7</f>
        <v>18</v>
      </c>
      <c r="J13" s="14">
        <f t="shared" ref="J13:O13" si="11">I13+1</f>
        <v>19</v>
      </c>
      <c r="K13" s="14">
        <f t="shared" si="11"/>
        <v>20</v>
      </c>
      <c r="L13" s="14">
        <f t="shared" si="11"/>
        <v>21</v>
      </c>
      <c r="M13" s="14">
        <f t="shared" si="11"/>
        <v>22</v>
      </c>
      <c r="N13" s="14">
        <f t="shared" si="11"/>
        <v>23</v>
      </c>
      <c r="O13" s="14">
        <f t="shared" si="11"/>
        <v>24</v>
      </c>
      <c r="P13" s="16"/>
      <c r="Q13" s="18">
        <f>Q11+7</f>
        <v>22</v>
      </c>
      <c r="R13" s="14">
        <f t="shared" ref="R13:V13" si="12">Q13+1</f>
        <v>23</v>
      </c>
      <c r="S13" s="82">
        <f t="shared" si="12"/>
        <v>24</v>
      </c>
      <c r="T13" s="14">
        <f t="shared" si="12"/>
        <v>25</v>
      </c>
      <c r="U13" s="14">
        <f t="shared" si="12"/>
        <v>26</v>
      </c>
      <c r="V13" s="18">
        <f t="shared" si="12"/>
        <v>27</v>
      </c>
      <c r="W13" s="14">
        <f t="shared" si="4"/>
        <v>28</v>
      </c>
    </row>
    <row r="14" spans="1:49" ht="31.5" customHeight="1" thickBot="1">
      <c r="A14" s="21"/>
      <c r="B14" s="71"/>
      <c r="C14" s="80" t="s">
        <v>73</v>
      </c>
      <c r="D14" s="68" t="s">
        <v>73</v>
      </c>
      <c r="E14" s="68" t="s">
        <v>73</v>
      </c>
      <c r="F14" s="68" t="s">
        <v>73</v>
      </c>
      <c r="G14" s="68" t="s">
        <v>73</v>
      </c>
      <c r="H14" s="13"/>
      <c r="I14" s="37"/>
      <c r="J14" s="12"/>
      <c r="K14" s="12" t="s">
        <v>73</v>
      </c>
      <c r="L14" s="12" t="s">
        <v>73</v>
      </c>
      <c r="M14" s="12" t="s">
        <v>73</v>
      </c>
      <c r="N14" s="12" t="s">
        <v>73</v>
      </c>
      <c r="O14" s="12" t="s">
        <v>73</v>
      </c>
      <c r="P14" s="13"/>
      <c r="Q14" s="45"/>
      <c r="R14" s="12"/>
      <c r="S14" s="19" t="s">
        <v>7</v>
      </c>
      <c r="T14" s="12"/>
      <c r="U14" s="12"/>
      <c r="V14" s="39"/>
      <c r="W14" s="39"/>
    </row>
    <row r="15" spans="1:49" ht="23.25" customHeight="1">
      <c r="A15" s="6">
        <f t="shared" ref="A15:B15" si="13">A13+7</f>
        <v>27</v>
      </c>
      <c r="B15" s="69">
        <f t="shared" si="13"/>
        <v>28</v>
      </c>
      <c r="C15" s="20">
        <v>29</v>
      </c>
      <c r="D15" s="73">
        <v>30</v>
      </c>
      <c r="E15" s="74"/>
      <c r="F15" s="75"/>
      <c r="G15" s="53"/>
      <c r="H15" s="55"/>
      <c r="I15" s="18">
        <f t="shared" ref="I15" si="14">I13+7</f>
        <v>25</v>
      </c>
      <c r="J15" s="14">
        <f t="shared" ref="J15:L15" si="15">I15+1</f>
        <v>26</v>
      </c>
      <c r="K15" s="14">
        <f t="shared" si="15"/>
        <v>27</v>
      </c>
      <c r="L15" s="14">
        <f t="shared" si="15"/>
        <v>28</v>
      </c>
      <c r="M15" s="14">
        <v>29</v>
      </c>
      <c r="N15" s="14">
        <v>30</v>
      </c>
      <c r="O15" s="14">
        <v>31</v>
      </c>
      <c r="P15" s="16"/>
      <c r="Q15" s="14">
        <f>Q13+7</f>
        <v>29</v>
      </c>
      <c r="R15" s="40">
        <f t="shared" ref="R15" si="16">Q15+1</f>
        <v>30</v>
      </c>
      <c r="S15" s="14"/>
      <c r="T15" s="14"/>
      <c r="U15" s="14"/>
      <c r="V15" s="14"/>
      <c r="W15" s="14"/>
    </row>
    <row r="16" spans="1:49" ht="31.5" customHeight="1" thickBot="1">
      <c r="A16" s="3"/>
      <c r="B16" s="71"/>
      <c r="C16" s="44" t="s">
        <v>62</v>
      </c>
      <c r="D16" s="116" t="s">
        <v>74</v>
      </c>
      <c r="E16" s="76"/>
      <c r="F16" s="77"/>
      <c r="G16" s="59"/>
      <c r="H16" s="55"/>
      <c r="I16" s="12"/>
      <c r="J16" s="12"/>
      <c r="K16" s="68" t="s">
        <v>73</v>
      </c>
      <c r="L16" s="68" t="s">
        <v>73</v>
      </c>
      <c r="M16" s="68" t="s">
        <v>73</v>
      </c>
      <c r="N16" s="12" t="s">
        <v>73</v>
      </c>
      <c r="O16" s="12" t="s">
        <v>73</v>
      </c>
      <c r="P16" s="13"/>
      <c r="Q16" s="12"/>
      <c r="R16" s="12"/>
      <c r="S16" s="115"/>
      <c r="T16" s="115"/>
      <c r="U16" s="115"/>
      <c r="V16" s="115"/>
      <c r="W16" s="115"/>
    </row>
    <row r="17" spans="1:24" ht="23.25" customHeight="1">
      <c r="A17" s="52">
        <f t="shared" ref="A17:B17" si="17">A15+7</f>
        <v>34</v>
      </c>
      <c r="B17" s="48">
        <f t="shared" si="17"/>
        <v>35</v>
      </c>
      <c r="C17" s="48">
        <v>30</v>
      </c>
      <c r="D17" s="52">
        <v>31</v>
      </c>
      <c r="E17" s="23"/>
      <c r="F17" s="23"/>
      <c r="H17" s="23"/>
      <c r="I17" s="23"/>
      <c r="J17" s="23"/>
      <c r="K17" s="23"/>
      <c r="L17" s="23"/>
      <c r="M17" s="23"/>
      <c r="N17" s="23"/>
      <c r="O17" s="23"/>
      <c r="P17" s="23"/>
      <c r="Q17" s="16"/>
      <c r="R17" s="24"/>
      <c r="S17" s="24"/>
      <c r="T17" s="24"/>
      <c r="U17" s="24"/>
      <c r="V17" s="24"/>
      <c r="W17" s="24"/>
    </row>
    <row r="18" spans="1:24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4" ht="20.25" customHeight="1">
      <c r="P19" s="35"/>
      <c r="Q19" s="180"/>
      <c r="R19" s="180"/>
      <c r="S19" s="180"/>
      <c r="T19" s="180"/>
      <c r="U19" s="180"/>
      <c r="V19" s="180"/>
      <c r="W19" s="180"/>
      <c r="X19" s="180"/>
    </row>
    <row r="20" spans="1:24" ht="18.75" customHeight="1">
      <c r="P20" s="35"/>
      <c r="Q20" s="180"/>
      <c r="R20" s="180"/>
      <c r="S20" s="180"/>
      <c r="T20" s="180"/>
      <c r="U20" s="180"/>
      <c r="V20" s="180"/>
      <c r="W20" s="180"/>
      <c r="X20" s="180"/>
    </row>
    <row r="21" spans="1:24" ht="18.75" customHeight="1">
      <c r="P21" s="35"/>
      <c r="Q21" s="180"/>
      <c r="R21" s="180"/>
      <c r="S21" s="180"/>
      <c r="T21" s="180"/>
      <c r="U21" s="180"/>
      <c r="V21" s="180"/>
      <c r="W21" s="180"/>
      <c r="X21" s="180"/>
    </row>
    <row r="22" spans="1:24" ht="18.75" customHeight="1">
      <c r="P22" s="35"/>
      <c r="Q22" s="180"/>
      <c r="R22" s="180"/>
      <c r="S22" s="180"/>
      <c r="T22" s="180"/>
      <c r="U22" s="180"/>
      <c r="V22" s="180"/>
      <c r="W22" s="180"/>
      <c r="X22" s="180"/>
    </row>
    <row r="23" spans="1:24" ht="18.75" customHeight="1">
      <c r="P23" s="35"/>
      <c r="Q23" s="180"/>
      <c r="R23" s="180"/>
      <c r="S23" s="180"/>
      <c r="T23" s="180"/>
      <c r="U23" s="180"/>
      <c r="V23" s="180"/>
      <c r="W23" s="180"/>
      <c r="X23" s="180"/>
    </row>
    <row r="24" spans="1:24" ht="18.75" customHeight="1">
      <c r="P24" s="35"/>
      <c r="Q24" s="180"/>
      <c r="R24" s="180"/>
      <c r="S24" s="180"/>
      <c r="T24" s="180"/>
      <c r="U24" s="180"/>
      <c r="V24" s="180"/>
      <c r="W24" s="180"/>
      <c r="X24" s="180"/>
    </row>
    <row r="25" spans="1:24" ht="18.75" customHeight="1">
      <c r="P25" s="35"/>
      <c r="Q25" s="180"/>
      <c r="R25" s="180"/>
      <c r="S25" s="180"/>
      <c r="T25" s="180"/>
      <c r="U25" s="180"/>
      <c r="V25" s="180"/>
      <c r="W25" s="180"/>
      <c r="X25" s="180"/>
    </row>
    <row r="26" spans="1:24" ht="18.75" customHeight="1">
      <c r="P26" s="35"/>
      <c r="Q26" s="180"/>
      <c r="R26" s="180"/>
      <c r="S26" s="180"/>
      <c r="T26" s="180"/>
      <c r="U26" s="180"/>
      <c r="V26" s="180"/>
      <c r="W26" s="180"/>
      <c r="X26" s="180"/>
    </row>
    <row r="27" spans="1:24" ht="18.75" customHeight="1">
      <c r="P27" s="35"/>
      <c r="Q27" s="180"/>
      <c r="R27" s="180"/>
      <c r="S27" s="180"/>
      <c r="T27" s="180"/>
      <c r="U27" s="180"/>
      <c r="V27" s="180"/>
      <c r="W27" s="180"/>
      <c r="X27" s="180"/>
    </row>
    <row r="28" spans="1:24" ht="18.75" customHeight="1">
      <c r="P28" s="64"/>
      <c r="Q28" s="180"/>
      <c r="R28" s="180"/>
      <c r="S28" s="180"/>
      <c r="T28" s="180"/>
      <c r="U28" s="180"/>
      <c r="V28" s="180"/>
      <c r="W28" s="180"/>
      <c r="X28" s="180"/>
    </row>
    <row r="29" spans="1:24" ht="18.75" customHeight="1">
      <c r="P29" s="65"/>
      <c r="Q29" s="180"/>
      <c r="R29" s="180"/>
      <c r="S29" s="180"/>
      <c r="T29" s="180"/>
      <c r="U29" s="180"/>
      <c r="V29" s="180"/>
      <c r="W29" s="180"/>
      <c r="X29" s="180"/>
    </row>
    <row r="30" spans="1:24" ht="18.75" customHeight="1">
      <c r="P30" s="64"/>
      <c r="Q30" s="180"/>
      <c r="R30" s="180"/>
      <c r="S30" s="180"/>
      <c r="T30" s="180"/>
      <c r="U30" s="180"/>
      <c r="V30" s="180"/>
      <c r="W30" s="180"/>
      <c r="X30" s="180"/>
    </row>
    <row r="31" spans="1:24" ht="18.75" customHeight="1">
      <c r="P31" s="64"/>
      <c r="Q31" s="180"/>
      <c r="R31" s="180"/>
      <c r="S31" s="180"/>
      <c r="T31" s="180"/>
      <c r="U31" s="180"/>
      <c r="V31" s="180"/>
      <c r="W31" s="180"/>
      <c r="X31" s="180"/>
    </row>
    <row r="32" spans="1:24" ht="19.5" customHeight="1">
      <c r="P32" s="35"/>
      <c r="Q32" s="180"/>
      <c r="R32" s="180"/>
      <c r="S32" s="180"/>
      <c r="T32" s="180"/>
      <c r="U32" s="180"/>
      <c r="V32" s="180"/>
      <c r="W32" s="180"/>
      <c r="X32" s="180"/>
    </row>
    <row r="33" spans="17:24">
      <c r="Q33" s="180"/>
      <c r="R33" s="180"/>
      <c r="S33" s="180"/>
      <c r="T33" s="180"/>
      <c r="U33" s="180"/>
      <c r="V33" s="180"/>
      <c r="W33" s="180"/>
      <c r="X33" s="180"/>
    </row>
    <row r="34" spans="17:24">
      <c r="Q34" s="180"/>
      <c r="R34" s="180"/>
      <c r="S34" s="180"/>
      <c r="T34" s="180"/>
      <c r="U34" s="180"/>
      <c r="V34" s="180"/>
      <c r="W34" s="180"/>
      <c r="X34" s="180"/>
    </row>
  </sheetData>
  <mergeCells count="6">
    <mergeCell ref="Q19:X34"/>
    <mergeCell ref="A1:W3"/>
    <mergeCell ref="A5:G5"/>
    <mergeCell ref="I5:O5"/>
    <mergeCell ref="Q5:W5"/>
    <mergeCell ref="M8:O8"/>
  </mergeCells>
  <phoneticPr fontId="1"/>
  <printOptions horizontalCentered="1" verticalCentered="1"/>
  <pageMargins left="0.78740157480314965" right="0.23622047244094491" top="0.35433070866141736" bottom="0.74803149606299213" header="0.31496062992125984" footer="0.31496062992125984"/>
  <pageSetup paperSize="9" scale="4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4783B-B32A-489B-AB69-BD05507960E1}">
  <sheetPr>
    <pageSetUpPr fitToPage="1"/>
  </sheetPr>
  <dimension ref="A1:AW33"/>
  <sheetViews>
    <sheetView tabSelected="1" zoomScale="70" zoomScaleNormal="70" zoomScalePageLayoutView="55" workbookViewId="0">
      <selection activeCell="Z34" sqref="Z34"/>
    </sheetView>
  </sheetViews>
  <sheetFormatPr defaultRowHeight="18.75"/>
  <cols>
    <col min="1" max="1" width="9" customWidth="1"/>
    <col min="16" max="16" width="8.125" customWidth="1"/>
    <col min="18" max="18" width="10.125" customWidth="1"/>
  </cols>
  <sheetData>
    <row r="1" spans="1:49" ht="32.25">
      <c r="A1" s="161" t="s">
        <v>106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ht="32.25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</row>
    <row r="5" spans="1:49" ht="30">
      <c r="A5" s="162" t="s">
        <v>107</v>
      </c>
      <c r="B5" s="162"/>
      <c r="C5" s="162"/>
      <c r="D5" s="162"/>
      <c r="E5" s="162"/>
      <c r="F5" s="162"/>
      <c r="G5" s="162"/>
      <c r="H5" s="25"/>
      <c r="I5" s="162" t="s">
        <v>83</v>
      </c>
      <c r="J5" s="162"/>
      <c r="K5" s="162"/>
      <c r="L5" s="162"/>
      <c r="M5" s="162"/>
      <c r="N5" s="162"/>
      <c r="O5" s="162"/>
      <c r="P5" s="25"/>
      <c r="Q5" s="162" t="s">
        <v>108</v>
      </c>
      <c r="R5" s="162"/>
      <c r="S5" s="162"/>
      <c r="T5" s="162"/>
      <c r="U5" s="162"/>
      <c r="V5" s="162"/>
      <c r="W5" s="162"/>
    </row>
    <row r="6" spans="1:49" ht="24.95" customHeight="1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I6" s="1" t="s">
        <v>0</v>
      </c>
      <c r="J6" s="1" t="s">
        <v>1</v>
      </c>
      <c r="K6" s="1" t="s">
        <v>2</v>
      </c>
      <c r="L6" s="1" t="s">
        <v>3</v>
      </c>
      <c r="M6" s="1" t="s">
        <v>4</v>
      </c>
      <c r="N6" s="1" t="s">
        <v>5</v>
      </c>
      <c r="O6" s="1" t="s">
        <v>6</v>
      </c>
      <c r="Q6" s="1" t="s">
        <v>0</v>
      </c>
      <c r="R6" s="1" t="s">
        <v>1</v>
      </c>
      <c r="S6" s="1" t="s">
        <v>2</v>
      </c>
      <c r="T6" s="1" t="s">
        <v>3</v>
      </c>
      <c r="U6" s="1" t="s">
        <v>4</v>
      </c>
      <c r="V6" s="1" t="s">
        <v>5</v>
      </c>
      <c r="W6" s="1" t="s">
        <v>6</v>
      </c>
    </row>
    <row r="7" spans="1:49" ht="23.25" customHeight="1">
      <c r="A7" s="18"/>
      <c r="B7" s="66"/>
      <c r="C7" s="66">
        <v>1</v>
      </c>
      <c r="D7" s="66">
        <f t="shared" ref="D7:G7" si="0">C7+1</f>
        <v>2</v>
      </c>
      <c r="E7" s="66">
        <f t="shared" si="0"/>
        <v>3</v>
      </c>
      <c r="F7" s="66">
        <f t="shared" si="0"/>
        <v>4</v>
      </c>
      <c r="G7" s="14">
        <f t="shared" si="0"/>
        <v>5</v>
      </c>
      <c r="H7" s="7"/>
      <c r="I7" s="6"/>
      <c r="J7" s="14"/>
      <c r="K7" s="14"/>
      <c r="L7" s="184"/>
      <c r="M7" s="184"/>
      <c r="N7" s="14">
        <v>1</v>
      </c>
      <c r="O7" s="14">
        <f t="shared" ref="O7" si="1">N7+1</f>
        <v>2</v>
      </c>
      <c r="P7" s="9"/>
      <c r="Q7" s="6"/>
      <c r="R7" s="6">
        <v>1</v>
      </c>
      <c r="S7" s="6">
        <v>2</v>
      </c>
      <c r="T7" s="10">
        <v>3</v>
      </c>
      <c r="U7" s="6">
        <v>4</v>
      </c>
      <c r="V7" s="6">
        <v>5</v>
      </c>
      <c r="W7" s="6">
        <v>6</v>
      </c>
    </row>
    <row r="8" spans="1:49" ht="32.1" customHeight="1">
      <c r="A8" s="37"/>
      <c r="B8" s="67"/>
      <c r="C8" s="68" t="s">
        <v>85</v>
      </c>
      <c r="D8" s="68" t="s">
        <v>85</v>
      </c>
      <c r="E8" s="68" t="s">
        <v>85</v>
      </c>
      <c r="F8" s="68" t="s">
        <v>85</v>
      </c>
      <c r="G8" s="68" t="s">
        <v>85</v>
      </c>
      <c r="H8" s="13"/>
      <c r="I8" s="107"/>
      <c r="J8" s="107"/>
      <c r="K8" s="12"/>
      <c r="L8" s="187"/>
      <c r="M8" s="188"/>
      <c r="N8" s="68" t="s">
        <v>85</v>
      </c>
      <c r="O8" s="68" t="s">
        <v>85</v>
      </c>
      <c r="P8" s="13"/>
      <c r="Q8" s="11"/>
      <c r="R8" s="11"/>
      <c r="S8" s="68" t="s">
        <v>85</v>
      </c>
      <c r="T8" s="68" t="s">
        <v>85</v>
      </c>
      <c r="U8" s="68" t="s">
        <v>85</v>
      </c>
      <c r="V8" s="68" t="s">
        <v>85</v>
      </c>
      <c r="W8" s="68" t="s">
        <v>85</v>
      </c>
    </row>
    <row r="9" spans="1:49" ht="23.25" customHeight="1">
      <c r="A9" s="18">
        <v>6</v>
      </c>
      <c r="B9" s="66">
        <f t="shared" ref="B9:G9" si="2">A9+1</f>
        <v>7</v>
      </c>
      <c r="C9" s="66">
        <f t="shared" si="2"/>
        <v>8</v>
      </c>
      <c r="D9" s="66">
        <f t="shared" si="2"/>
        <v>9</v>
      </c>
      <c r="E9" s="66">
        <f t="shared" si="2"/>
        <v>10</v>
      </c>
      <c r="F9" s="66">
        <f t="shared" si="2"/>
        <v>11</v>
      </c>
      <c r="G9" s="14">
        <f t="shared" si="2"/>
        <v>12</v>
      </c>
      <c r="H9" s="13"/>
      <c r="I9" s="14">
        <v>3</v>
      </c>
      <c r="J9" s="14">
        <f t="shared" ref="J9:O9" si="3">I9+1</f>
        <v>4</v>
      </c>
      <c r="K9" s="14">
        <f t="shared" si="3"/>
        <v>5</v>
      </c>
      <c r="L9" s="14">
        <f t="shared" si="3"/>
        <v>6</v>
      </c>
      <c r="M9" s="14">
        <f t="shared" si="3"/>
        <v>7</v>
      </c>
      <c r="N9" s="14">
        <f t="shared" si="3"/>
        <v>8</v>
      </c>
      <c r="O9" s="14">
        <f t="shared" si="3"/>
        <v>9</v>
      </c>
      <c r="P9" s="16"/>
      <c r="Q9" s="14">
        <f>W7+1</f>
        <v>7</v>
      </c>
      <c r="R9" s="14">
        <f>Q9+1</f>
        <v>8</v>
      </c>
      <c r="S9" s="14">
        <f t="shared" ref="S9:W13" si="4">R9+1</f>
        <v>9</v>
      </c>
      <c r="T9" s="14">
        <f t="shared" si="4"/>
        <v>10</v>
      </c>
      <c r="U9" s="14">
        <f t="shared" si="4"/>
        <v>11</v>
      </c>
      <c r="V9" s="14">
        <f t="shared" si="4"/>
        <v>12</v>
      </c>
      <c r="W9" s="14">
        <f t="shared" si="4"/>
        <v>13</v>
      </c>
    </row>
    <row r="10" spans="1:49" ht="32.1" customHeight="1" thickBot="1">
      <c r="A10" s="45"/>
      <c r="B10" s="68"/>
      <c r="C10" s="68" t="s">
        <v>85</v>
      </c>
      <c r="D10" s="68" t="s">
        <v>85</v>
      </c>
      <c r="E10" s="68" t="s">
        <v>85</v>
      </c>
      <c r="F10" s="68" t="s">
        <v>85</v>
      </c>
      <c r="G10" s="68" t="s">
        <v>85</v>
      </c>
      <c r="H10" s="13"/>
      <c r="I10" s="12"/>
      <c r="J10" s="17"/>
      <c r="K10" s="68" t="s">
        <v>85</v>
      </c>
      <c r="L10" s="68" t="s">
        <v>85</v>
      </c>
      <c r="M10" s="68" t="s">
        <v>85</v>
      </c>
      <c r="N10" s="68" t="s">
        <v>85</v>
      </c>
      <c r="O10" s="68" t="s">
        <v>85</v>
      </c>
      <c r="P10" s="13"/>
      <c r="Q10" s="12"/>
      <c r="R10" s="17"/>
      <c r="S10" s="68" t="s">
        <v>85</v>
      </c>
      <c r="T10" s="68" t="s">
        <v>85</v>
      </c>
      <c r="U10" s="68" t="s">
        <v>85</v>
      </c>
      <c r="V10" s="68" t="s">
        <v>85</v>
      </c>
      <c r="W10" s="68" t="s">
        <v>85</v>
      </c>
    </row>
    <row r="11" spans="1:49" ht="23.25" customHeight="1">
      <c r="A11" s="18">
        <f>A9+7</f>
        <v>13</v>
      </c>
      <c r="B11" s="66">
        <f t="shared" ref="B11:G11" si="5">A11+1</f>
        <v>14</v>
      </c>
      <c r="C11" s="66">
        <f t="shared" si="5"/>
        <v>15</v>
      </c>
      <c r="D11" s="66">
        <f t="shared" si="5"/>
        <v>16</v>
      </c>
      <c r="E11" s="66">
        <f t="shared" si="5"/>
        <v>17</v>
      </c>
      <c r="F11" s="69">
        <f t="shared" si="5"/>
        <v>18</v>
      </c>
      <c r="G11" s="14">
        <f t="shared" si="5"/>
        <v>19</v>
      </c>
      <c r="H11" s="13"/>
      <c r="I11" s="40">
        <f t="shared" ref="I11" si="6">I9+7</f>
        <v>10</v>
      </c>
      <c r="J11" s="20">
        <f t="shared" ref="J11:O11" si="7">I11+1</f>
        <v>11</v>
      </c>
      <c r="K11" s="186">
        <f t="shared" si="7"/>
        <v>12</v>
      </c>
      <c r="L11" s="102">
        <f t="shared" si="7"/>
        <v>13</v>
      </c>
      <c r="M11" s="102">
        <f t="shared" si="7"/>
        <v>14</v>
      </c>
      <c r="N11" s="102">
        <f t="shared" si="7"/>
        <v>15</v>
      </c>
      <c r="O11" s="103">
        <f t="shared" si="7"/>
        <v>16</v>
      </c>
      <c r="P11" s="16"/>
      <c r="Q11" s="18">
        <f>Q9+7</f>
        <v>14</v>
      </c>
      <c r="R11" s="20">
        <f t="shared" ref="R11:V11" si="8">Q11+1</f>
        <v>15</v>
      </c>
      <c r="S11" s="38">
        <f t="shared" si="8"/>
        <v>16</v>
      </c>
      <c r="T11" s="14">
        <f t="shared" si="8"/>
        <v>17</v>
      </c>
      <c r="U11" s="14">
        <f t="shared" si="8"/>
        <v>18</v>
      </c>
      <c r="V11" s="14">
        <f t="shared" si="8"/>
        <v>19</v>
      </c>
      <c r="W11" s="14">
        <f t="shared" si="4"/>
        <v>20</v>
      </c>
    </row>
    <row r="12" spans="1:49" ht="32.1" customHeight="1" thickBot="1">
      <c r="A12" s="37"/>
      <c r="B12" s="80"/>
      <c r="C12" s="68" t="s">
        <v>85</v>
      </c>
      <c r="D12" s="68" t="s">
        <v>85</v>
      </c>
      <c r="E12" s="68" t="s">
        <v>85</v>
      </c>
      <c r="F12" s="68" t="s">
        <v>85</v>
      </c>
      <c r="G12" s="68" t="s">
        <v>85</v>
      </c>
      <c r="H12" s="13"/>
      <c r="I12" s="37"/>
      <c r="J12" s="44" t="s">
        <v>62</v>
      </c>
      <c r="K12" s="164" t="s">
        <v>109</v>
      </c>
      <c r="L12" s="165"/>
      <c r="M12" s="165"/>
      <c r="N12" s="165"/>
      <c r="O12" s="166"/>
      <c r="P12" s="13"/>
      <c r="Q12" s="37"/>
      <c r="R12" s="44" t="s">
        <v>62</v>
      </c>
      <c r="S12" s="185" t="s">
        <v>7</v>
      </c>
      <c r="T12" s="19" t="s">
        <v>7</v>
      </c>
      <c r="U12" s="19" t="s">
        <v>7</v>
      </c>
      <c r="V12" s="19" t="s">
        <v>7</v>
      </c>
      <c r="W12" s="19" t="s">
        <v>7</v>
      </c>
    </row>
    <row r="13" spans="1:49" ht="23.25" customHeight="1">
      <c r="A13" s="18">
        <f t="shared" ref="A13:B13" si="9">A11+7</f>
        <v>20</v>
      </c>
      <c r="B13" s="20">
        <f t="shared" si="9"/>
        <v>21</v>
      </c>
      <c r="C13" s="85">
        <f t="shared" ref="C13:G13" si="10">B13+1</f>
        <v>22</v>
      </c>
      <c r="D13" s="66">
        <f t="shared" si="10"/>
        <v>23</v>
      </c>
      <c r="E13" s="69">
        <f t="shared" si="10"/>
        <v>24</v>
      </c>
      <c r="F13" s="69">
        <f t="shared" si="10"/>
        <v>25</v>
      </c>
      <c r="G13" s="14">
        <f t="shared" si="10"/>
        <v>26</v>
      </c>
      <c r="H13" s="13"/>
      <c r="I13" s="18">
        <f>I11+7</f>
        <v>17</v>
      </c>
      <c r="J13" s="15">
        <f t="shared" ref="J13:O13" si="11">I13+1</f>
        <v>18</v>
      </c>
      <c r="K13" s="15">
        <f t="shared" si="11"/>
        <v>19</v>
      </c>
      <c r="L13" s="15">
        <f t="shared" si="11"/>
        <v>20</v>
      </c>
      <c r="M13" s="15">
        <f t="shared" si="11"/>
        <v>21</v>
      </c>
      <c r="N13" s="15">
        <f t="shared" si="11"/>
        <v>22</v>
      </c>
      <c r="O13" s="15">
        <f t="shared" si="11"/>
        <v>23</v>
      </c>
      <c r="P13" s="16"/>
      <c r="Q13" s="18">
        <f>Q11+7</f>
        <v>21</v>
      </c>
      <c r="R13" s="40">
        <f t="shared" ref="R13:V13" si="12">Q13+1</f>
        <v>22</v>
      </c>
      <c r="S13" s="20">
        <f t="shared" si="12"/>
        <v>23</v>
      </c>
      <c r="T13" s="38">
        <f t="shared" si="12"/>
        <v>24</v>
      </c>
      <c r="U13" s="14">
        <f t="shared" si="12"/>
        <v>25</v>
      </c>
      <c r="V13" s="18">
        <f t="shared" si="12"/>
        <v>26</v>
      </c>
      <c r="W13" s="14">
        <f t="shared" si="4"/>
        <v>27</v>
      </c>
    </row>
    <row r="14" spans="1:49" ht="31.5" customHeight="1" thickBot="1">
      <c r="A14" s="22"/>
      <c r="B14" s="44" t="s">
        <v>62</v>
      </c>
      <c r="C14" s="68" t="s">
        <v>85</v>
      </c>
      <c r="D14" s="68" t="s">
        <v>85</v>
      </c>
      <c r="E14" s="68" t="s">
        <v>85</v>
      </c>
      <c r="F14" s="68" t="s">
        <v>85</v>
      </c>
      <c r="G14" s="68" t="s">
        <v>85</v>
      </c>
      <c r="H14" s="13"/>
      <c r="I14" s="37"/>
      <c r="J14" s="12"/>
      <c r="K14" s="68" t="s">
        <v>85</v>
      </c>
      <c r="L14" s="68" t="s">
        <v>85</v>
      </c>
      <c r="M14" s="68" t="s">
        <v>85</v>
      </c>
      <c r="N14" s="68" t="s">
        <v>85</v>
      </c>
      <c r="O14" s="68" t="s">
        <v>85</v>
      </c>
      <c r="P14" s="13"/>
      <c r="Q14" s="45"/>
      <c r="R14" s="37"/>
      <c r="S14" s="44" t="s">
        <v>62</v>
      </c>
      <c r="T14" s="190"/>
      <c r="U14" s="191"/>
      <c r="V14" s="190"/>
      <c r="W14" s="190"/>
    </row>
    <row r="15" spans="1:49" ht="23.25" customHeight="1">
      <c r="A15" s="6">
        <f t="shared" ref="A15:B15" si="13">A13+7</f>
        <v>27</v>
      </c>
      <c r="B15" s="72">
        <f t="shared" si="13"/>
        <v>28</v>
      </c>
      <c r="C15" s="38">
        <v>29</v>
      </c>
      <c r="D15" s="74">
        <v>30</v>
      </c>
      <c r="E15" s="74">
        <v>31</v>
      </c>
      <c r="F15" s="75"/>
      <c r="G15" s="53"/>
      <c r="H15" s="55"/>
      <c r="I15" s="18">
        <f t="shared" ref="I15:I17" si="14">I13+7</f>
        <v>24</v>
      </c>
      <c r="J15" s="14">
        <f t="shared" ref="J15:L15" si="15">I15+1</f>
        <v>25</v>
      </c>
      <c r="K15" s="14">
        <f t="shared" si="15"/>
        <v>26</v>
      </c>
      <c r="L15" s="14">
        <f t="shared" si="15"/>
        <v>27</v>
      </c>
      <c r="M15" s="14">
        <v>28</v>
      </c>
      <c r="N15" s="14">
        <v>29</v>
      </c>
      <c r="O15" s="14">
        <v>30</v>
      </c>
      <c r="P15" s="16"/>
      <c r="Q15" s="14">
        <f>Q13+7</f>
        <v>28</v>
      </c>
      <c r="R15" s="40">
        <f t="shared" ref="R15" si="16">Q15+1</f>
        <v>29</v>
      </c>
      <c r="S15" s="15">
        <v>30</v>
      </c>
      <c r="T15" s="14"/>
      <c r="U15" s="14"/>
      <c r="V15" s="14"/>
      <c r="W15" s="14"/>
    </row>
    <row r="16" spans="1:49" ht="31.5" customHeight="1">
      <c r="A16" s="3"/>
      <c r="B16" s="68"/>
      <c r="C16" s="68" t="s">
        <v>85</v>
      </c>
      <c r="D16" s="68" t="s">
        <v>85</v>
      </c>
      <c r="E16" s="68" t="s">
        <v>85</v>
      </c>
      <c r="F16" s="77"/>
      <c r="G16" s="59"/>
      <c r="H16" s="55"/>
      <c r="I16" s="12"/>
      <c r="J16" s="12"/>
      <c r="K16" s="68" t="s">
        <v>85</v>
      </c>
      <c r="L16" s="68" t="s">
        <v>85</v>
      </c>
      <c r="M16" s="68" t="s">
        <v>85</v>
      </c>
      <c r="N16" s="68" t="s">
        <v>85</v>
      </c>
      <c r="O16" s="68" t="s">
        <v>85</v>
      </c>
      <c r="P16" s="13"/>
      <c r="Q16" s="191"/>
      <c r="R16" s="191"/>
      <c r="S16" s="192"/>
      <c r="T16" s="115"/>
      <c r="U16" s="115"/>
      <c r="V16" s="115"/>
      <c r="W16" s="115"/>
    </row>
    <row r="17" spans="1:24" ht="23.25" customHeight="1">
      <c r="A17" s="52">
        <f t="shared" ref="A17:B17" si="17">A15+7</f>
        <v>34</v>
      </c>
      <c r="B17" s="48">
        <f t="shared" si="17"/>
        <v>35</v>
      </c>
      <c r="C17" s="48">
        <v>30</v>
      </c>
      <c r="D17" s="189">
        <v>31</v>
      </c>
      <c r="E17" s="23"/>
      <c r="F17" s="23"/>
      <c r="H17" s="23"/>
      <c r="I17" s="14">
        <f t="shared" si="14"/>
        <v>31</v>
      </c>
      <c r="J17" s="23"/>
      <c r="K17" s="23"/>
      <c r="L17" s="23"/>
      <c r="M17" s="23"/>
      <c r="N17" s="23"/>
      <c r="O17" s="23"/>
      <c r="P17" s="23"/>
      <c r="Q17" s="16"/>
      <c r="R17" s="24"/>
      <c r="S17" s="24"/>
      <c r="T17" s="24"/>
      <c r="U17" s="24"/>
      <c r="V17" s="24"/>
      <c r="W17" s="24"/>
    </row>
    <row r="18" spans="1:24" ht="30.75" customHeight="1">
      <c r="B18" s="5"/>
      <c r="C18" s="5"/>
      <c r="D18" s="5"/>
      <c r="E18" s="5"/>
      <c r="F18" s="5"/>
      <c r="G18" s="5"/>
      <c r="H18" s="5"/>
      <c r="I18" s="12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4" ht="20.25" customHeight="1">
      <c r="P19" s="35"/>
      <c r="Q19" s="183"/>
      <c r="R19" s="183"/>
      <c r="S19" s="183"/>
      <c r="T19" s="183"/>
      <c r="U19" s="183"/>
      <c r="V19" s="183"/>
      <c r="W19" s="183"/>
      <c r="X19" s="183"/>
    </row>
    <row r="20" spans="1:24" ht="18.75" customHeight="1">
      <c r="P20" s="35"/>
      <c r="Q20" s="183"/>
      <c r="R20" s="183"/>
      <c r="S20" s="183"/>
      <c r="T20" s="183"/>
      <c r="U20" s="183"/>
      <c r="V20" s="183"/>
      <c r="W20" s="183"/>
      <c r="X20" s="183"/>
    </row>
    <row r="21" spans="1:24" ht="18.75" customHeight="1">
      <c r="P21" s="35"/>
      <c r="Q21" s="183"/>
      <c r="R21" s="183"/>
      <c r="S21" s="183"/>
      <c r="T21" s="183"/>
      <c r="U21" s="183"/>
      <c r="V21" s="183"/>
      <c r="W21" s="183"/>
      <c r="X21" s="183"/>
    </row>
    <row r="22" spans="1:24" ht="18.75" customHeight="1">
      <c r="P22" s="35"/>
      <c r="Q22" s="183"/>
      <c r="R22" s="183"/>
      <c r="S22" s="183"/>
      <c r="T22" s="183"/>
      <c r="U22" s="183"/>
      <c r="V22" s="183"/>
      <c r="W22" s="183"/>
      <c r="X22" s="183"/>
    </row>
    <row r="23" spans="1:24" ht="18.75" customHeight="1">
      <c r="P23" s="35"/>
      <c r="Q23" s="183"/>
      <c r="R23" s="183"/>
      <c r="S23" s="183"/>
      <c r="T23" s="183"/>
      <c r="U23" s="183"/>
      <c r="V23" s="183"/>
      <c r="W23" s="183"/>
      <c r="X23" s="183"/>
    </row>
    <row r="24" spans="1:24" ht="18.75" customHeight="1">
      <c r="P24" s="35"/>
      <c r="Q24" s="183"/>
      <c r="R24" s="183"/>
      <c r="S24" s="183"/>
      <c r="T24" s="183"/>
      <c r="U24" s="183"/>
      <c r="V24" s="183"/>
      <c r="W24" s="183"/>
      <c r="X24" s="183"/>
    </row>
    <row r="25" spans="1:24" ht="18.75" customHeight="1">
      <c r="P25" s="35"/>
      <c r="Q25" s="183"/>
      <c r="R25" s="183"/>
      <c r="S25" s="183"/>
      <c r="T25" s="183"/>
      <c r="U25" s="183"/>
      <c r="V25" s="183"/>
      <c r="W25" s="183"/>
      <c r="X25" s="183"/>
    </row>
    <row r="26" spans="1:24" ht="18.75" customHeight="1">
      <c r="P26" s="35"/>
      <c r="Q26" s="183"/>
      <c r="R26" s="183"/>
      <c r="S26" s="183"/>
      <c r="T26" s="183"/>
      <c r="U26" s="183"/>
      <c r="V26" s="183"/>
      <c r="W26" s="183"/>
      <c r="X26" s="183"/>
    </row>
    <row r="27" spans="1:24" ht="18.75" customHeight="1">
      <c r="P27" s="64"/>
      <c r="Q27" s="183"/>
      <c r="R27" s="183"/>
      <c r="S27" s="183"/>
      <c r="T27" s="183"/>
      <c r="U27" s="183"/>
      <c r="V27" s="183"/>
      <c r="W27" s="183"/>
      <c r="X27" s="183"/>
    </row>
    <row r="28" spans="1:24" ht="18.75" customHeight="1">
      <c r="P28" s="65"/>
      <c r="Q28" s="183"/>
      <c r="R28" s="183"/>
      <c r="S28" s="183"/>
      <c r="T28" s="183"/>
      <c r="U28" s="183"/>
      <c r="V28" s="183"/>
      <c r="W28" s="183"/>
      <c r="X28" s="183"/>
    </row>
    <row r="29" spans="1:24" ht="18.75" customHeight="1">
      <c r="P29" s="64"/>
      <c r="Q29" s="183"/>
      <c r="R29" s="183"/>
      <c r="S29" s="183"/>
      <c r="T29" s="183"/>
      <c r="U29" s="183"/>
      <c r="V29" s="183"/>
      <c r="W29" s="183"/>
      <c r="X29" s="183"/>
    </row>
    <row r="30" spans="1:24" ht="18.75" customHeight="1">
      <c r="P30" s="64"/>
      <c r="Q30" s="183"/>
      <c r="R30" s="183"/>
      <c r="S30" s="183"/>
      <c r="T30" s="183"/>
      <c r="U30" s="183"/>
      <c r="V30" s="183"/>
      <c r="W30" s="183"/>
      <c r="X30" s="183"/>
    </row>
    <row r="31" spans="1:24" ht="19.5" customHeight="1">
      <c r="P31" s="35"/>
      <c r="Q31" s="183"/>
      <c r="R31" s="183"/>
      <c r="S31" s="183"/>
      <c r="T31" s="183"/>
      <c r="U31" s="183"/>
      <c r="V31" s="183"/>
      <c r="W31" s="183"/>
      <c r="X31" s="183"/>
    </row>
    <row r="32" spans="1:24" ht="18.75" customHeight="1">
      <c r="Q32" s="183"/>
      <c r="R32" s="183"/>
      <c r="S32" s="183"/>
      <c r="T32" s="183"/>
      <c r="U32" s="183"/>
      <c r="V32" s="183"/>
      <c r="W32" s="183"/>
      <c r="X32" s="183"/>
    </row>
    <row r="33" spans="17:24" ht="18.75" customHeight="1">
      <c r="Q33" s="183"/>
      <c r="R33" s="183"/>
      <c r="S33" s="183"/>
      <c r="T33" s="183"/>
      <c r="U33" s="183"/>
      <c r="V33" s="183"/>
      <c r="W33" s="183"/>
      <c r="X33" s="183"/>
    </row>
  </sheetData>
  <mergeCells count="5">
    <mergeCell ref="K12:O12"/>
    <mergeCell ref="A1:W3"/>
    <mergeCell ref="A5:G5"/>
    <mergeCell ref="I5:O5"/>
    <mergeCell ref="Q5:W5"/>
  </mergeCells>
  <phoneticPr fontId="1"/>
  <printOptions horizontalCentered="1" verticalCentered="1"/>
  <pageMargins left="0.78740157480314965" right="0.23622047244094491" top="0.35433070866141736" bottom="0.74803149606299213" header="0.31496062992125984" footer="0.31496062992125984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Sheet2</vt:lpstr>
      <vt:lpstr>Sheet1</vt:lpstr>
      <vt:lpstr>R5.4</vt:lpstr>
      <vt:lpstr>R6.1 (2)</vt:lpstr>
      <vt:lpstr>R6.2</vt:lpstr>
      <vt:lpstr>R6.3</vt:lpstr>
      <vt:lpstr>R6.4</vt:lpstr>
      <vt:lpstr>R7.1 </vt:lpstr>
      <vt:lpstr>R7.2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守山市 エコパーク</cp:lastModifiedBy>
  <cp:lastPrinted>2025-04-11T03:33:00Z</cp:lastPrinted>
  <dcterms:created xsi:type="dcterms:W3CDTF">2022-11-12T05:58:04Z</dcterms:created>
  <dcterms:modified xsi:type="dcterms:W3CDTF">2025-04-11T03:34:30Z</dcterms:modified>
</cp:coreProperties>
</file>